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88"/>
  </bookViews>
  <sheets>
    <sheet name="附件4阳江市江城区2023年2、4月地方政府再融资债券支出明细" sheetId="5" r:id="rId1"/>
    <sheet name="Sheet1" sheetId="1" r:id="rId2"/>
  </sheets>
  <definedNames>
    <definedName name="地区名称">#REF!</definedName>
    <definedName name="地区名称" localSheetId="0">#REF!</definedName>
    <definedName name="_xlnm.Print_Titles" localSheetId="0">附件4阳江市江城区2023年2、4月地方政府再融资债券支出明细!$1:$5</definedName>
  </definedNames>
  <calcPr calcId="144525"/>
</workbook>
</file>

<file path=xl/sharedStrings.xml><?xml version="1.0" encoding="utf-8"?>
<sst xmlns="http://schemas.openxmlformats.org/spreadsheetml/2006/main" count="82" uniqueCount="45">
  <si>
    <t>附件4</t>
  </si>
  <si>
    <t>阳江市江城区2023年2月、4月、5月地方政府再融资债券支出明细</t>
  </si>
  <si>
    <t>单位：万元</t>
  </si>
  <si>
    <t>地区</t>
  </si>
  <si>
    <t>阳江市财政局关于下达2023年2月地方政府再融资债券转贷指标的通告（阳财债【2023】19号、粤财债【2023】12号）、阳江市财政局关于下达2023年4月地方政府再融资债券转贷指标的通告（阳财债【2023】26号、粤财债【2023】18号）、阳江市财政局关于下达2023年5月地方政府再融资债券转贷指标的通告（阳财债【2023】32号、粤财债【2023】26号）</t>
  </si>
  <si>
    <t>再融资债券资金</t>
  </si>
  <si>
    <t>再融资债券支出明细</t>
  </si>
  <si>
    <t>债券名称</t>
  </si>
  <si>
    <t>发行日期</t>
  </si>
  <si>
    <t>债务类型</t>
  </si>
  <si>
    <t>偿还债券编码</t>
  </si>
  <si>
    <t>置换债务名称</t>
  </si>
  <si>
    <t>偿还债券名称</t>
  </si>
  <si>
    <t>支出项目名称</t>
  </si>
  <si>
    <t>项目类型</t>
  </si>
  <si>
    <t>支出金额</t>
  </si>
  <si>
    <t>原债务单位名称</t>
  </si>
  <si>
    <t>江城区</t>
  </si>
  <si>
    <r>
      <rPr>
        <sz val="10"/>
        <rFont val="Arial"/>
        <charset val="0"/>
      </rPr>
      <t>2023</t>
    </r>
    <r>
      <rPr>
        <sz val="10"/>
        <rFont val="宋体"/>
        <charset val="0"/>
      </rPr>
      <t>年广东省地方政府再融资一般债券（一期）</t>
    </r>
    <r>
      <rPr>
        <sz val="10"/>
        <rFont val="Arial"/>
        <charset val="0"/>
      </rPr>
      <t>--2023</t>
    </r>
    <r>
      <rPr>
        <sz val="10"/>
        <rFont val="宋体"/>
        <charset val="0"/>
      </rPr>
      <t>年广东省政府一般债券（二期）</t>
    </r>
  </si>
  <si>
    <t>一般债券</t>
  </si>
  <si>
    <t>征地和土地整理资金</t>
  </si>
  <si>
    <t>2016年广东省政府一般债券（三期）</t>
  </si>
  <si>
    <t>其他</t>
  </si>
  <si>
    <t>江城区财政局</t>
  </si>
  <si>
    <r>
      <rPr>
        <sz val="10"/>
        <rFont val="Arial"/>
        <charset val="0"/>
      </rPr>
      <t>2023</t>
    </r>
    <r>
      <rPr>
        <sz val="10"/>
        <rFont val="宋体"/>
        <charset val="0"/>
      </rPr>
      <t>年广东省地方政府再融资一般债券（四期）</t>
    </r>
    <r>
      <rPr>
        <sz val="10"/>
        <rFont val="Arial"/>
        <charset val="0"/>
      </rPr>
      <t>--2023</t>
    </r>
    <r>
      <rPr>
        <sz val="10"/>
        <rFont val="宋体"/>
        <charset val="0"/>
      </rPr>
      <t>年广东省政府一般债券（六期）</t>
    </r>
  </si>
  <si>
    <t>漠阳江东河大桥及引道新建工程</t>
  </si>
  <si>
    <t>2016年广东省政府一般债券（十一期）</t>
  </si>
  <si>
    <t>阳江市长洲实业有限公司</t>
  </si>
  <si>
    <r>
      <rPr>
        <sz val="10"/>
        <rFont val="Arial"/>
        <charset val="0"/>
      </rPr>
      <t>2023</t>
    </r>
    <r>
      <rPr>
        <sz val="10"/>
        <rFont val="宋体"/>
        <charset val="0"/>
      </rPr>
      <t>年广东省地方政府再融资专项债券（一期）</t>
    </r>
    <r>
      <rPr>
        <sz val="10"/>
        <rFont val="Arial"/>
        <charset val="0"/>
      </rPr>
      <t>--2023</t>
    </r>
    <r>
      <rPr>
        <sz val="10"/>
        <rFont val="宋体"/>
        <charset val="0"/>
      </rPr>
      <t>年广东省政府专项债券（十期）</t>
    </r>
  </si>
  <si>
    <t>专项债券</t>
  </si>
  <si>
    <t>阳江市中洲大道（南段）二期工程（BT）建设项目</t>
  </si>
  <si>
    <t>2016年广东省政府一般债券（二期）</t>
  </si>
  <si>
    <t>道路</t>
  </si>
  <si>
    <r>
      <rPr>
        <sz val="10"/>
        <rFont val="Arial"/>
        <charset val="0"/>
      </rPr>
      <t>2023</t>
    </r>
    <r>
      <rPr>
        <sz val="10"/>
        <rFont val="宋体"/>
        <charset val="0"/>
      </rPr>
      <t>年广东省地方政府再融资专项债券（二期）</t>
    </r>
    <r>
      <rPr>
        <sz val="10"/>
        <rFont val="Arial"/>
        <charset val="0"/>
      </rPr>
      <t>--2023</t>
    </r>
    <r>
      <rPr>
        <sz val="10"/>
        <rFont val="宋体"/>
        <charset val="0"/>
      </rPr>
      <t>年广东省政府专项债券（十九期）</t>
    </r>
  </si>
  <si>
    <t>广东省阳江市中洲大道首期工程就是项目</t>
  </si>
  <si>
    <t>2016年广东省政府定向承销发行的置换专项债券（二期）</t>
  </si>
  <si>
    <t>阳江市江城银岭科技产业园基础设施建设二期项目</t>
  </si>
  <si>
    <r>
      <rPr>
        <sz val="10"/>
        <rFont val="Arial"/>
        <charset val="0"/>
      </rPr>
      <t>2018</t>
    </r>
    <r>
      <rPr>
        <sz val="10"/>
        <rFont val="宋体"/>
        <charset val="0"/>
      </rPr>
      <t>年广东省政府专项债券（一期）</t>
    </r>
  </si>
  <si>
    <t>阳江市银岭科技新城开发有限公司</t>
  </si>
  <si>
    <r>
      <rPr>
        <sz val="10"/>
        <rFont val="宋体"/>
        <charset val="0"/>
      </rPr>
      <t>阳江市环保工业园市政道路及外排水管工程（</t>
    </r>
    <r>
      <rPr>
        <sz val="10"/>
        <rFont val="Arial"/>
        <charset val="0"/>
      </rPr>
      <t>BT</t>
    </r>
    <r>
      <rPr>
        <sz val="10"/>
        <rFont val="宋体"/>
        <charset val="0"/>
      </rPr>
      <t>）建设项目</t>
    </r>
  </si>
  <si>
    <t>阳江市环保工业园电镀定点基地整体收购</t>
  </si>
  <si>
    <r>
      <rPr>
        <sz val="10"/>
        <rFont val="Arial"/>
        <charset val="0"/>
      </rPr>
      <t>2023</t>
    </r>
    <r>
      <rPr>
        <sz val="10"/>
        <rFont val="宋体"/>
        <charset val="0"/>
      </rPr>
      <t>年广东省地方政府再融资专项债券（三期）</t>
    </r>
    <r>
      <rPr>
        <sz val="10"/>
        <rFont val="Arial"/>
        <charset val="0"/>
      </rPr>
      <t>--2023</t>
    </r>
    <r>
      <rPr>
        <sz val="10"/>
        <rFont val="宋体"/>
        <charset val="0"/>
      </rPr>
      <t>年广东省政府专项债券（二十期）</t>
    </r>
  </si>
  <si>
    <t>江城区中洲新城片区市政工程</t>
  </si>
  <si>
    <r>
      <rPr>
        <sz val="10"/>
        <rFont val="Arial"/>
        <charset val="0"/>
      </rPr>
      <t>2016</t>
    </r>
    <r>
      <rPr>
        <sz val="10"/>
        <rFont val="宋体"/>
        <charset val="0"/>
      </rPr>
      <t>年广东省政府专项债券（八期）</t>
    </r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</si>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</sst>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b/>
      <sz val="10"/>
      <name val="Arial"/>
      <charset val="0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23" applyNumberFormat="0" applyAlignment="0" applyProtection="0">
      <alignment vertical="center"/>
    </xf>
    <xf numFmtId="0" fontId="19" fillId="12" borderId="19" applyNumberFormat="0" applyAlignment="0" applyProtection="0">
      <alignment vertical="center"/>
    </xf>
    <xf numFmtId="0" fontId="20" fillId="13" borderId="2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 applyProtection="0"/>
    <xf numFmtId="0" fontId="26" fillId="0" borderId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12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A2" sqref="A2:L2"/>
    </sheetView>
  </sheetViews>
  <sheetFormatPr defaultColWidth="9" defaultRowHeight="13.5"/>
  <cols>
    <col min="1" max="1" width="7.125" style="1" customWidth="1"/>
    <col min="2" max="2" width="28.625" style="1" customWidth="1"/>
    <col min="3" max="3" width="9" style="1"/>
    <col min="4" max="5" width="8.375" style="1" customWidth="1"/>
    <col min="6" max="6" width="8.875" style="1" customWidth="1"/>
    <col min="7" max="7" width="18.25" style="1" customWidth="1"/>
    <col min="8" max="8" width="16.25" style="1" customWidth="1"/>
    <col min="9" max="9" width="19.25" style="1" customWidth="1"/>
    <col min="10" max="10" width="6.625" style="1" customWidth="1"/>
    <col min="11" max="11" width="9" style="1"/>
    <col min="12" max="12" width="13.5" style="1" customWidth="1"/>
    <col min="13" max="16384" width="9" style="1"/>
  </cols>
  <sheetData>
    <row r="1" spans="1:1">
      <c r="A1" s="1" t="s">
        <v>0</v>
      </c>
    </row>
    <row r="2" ht="24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2:12">
      <c r="L3" s="39" t="s">
        <v>2</v>
      </c>
    </row>
    <row r="4" ht="108" customHeight="1" spans="1:12">
      <c r="A4" s="3" t="s">
        <v>3</v>
      </c>
      <c r="B4" s="4" t="s">
        <v>4</v>
      </c>
      <c r="C4" s="4"/>
      <c r="D4" s="4"/>
      <c r="E4" s="4" t="s">
        <v>5</v>
      </c>
      <c r="F4" s="4" t="s">
        <v>6</v>
      </c>
      <c r="G4" s="4"/>
      <c r="H4" s="4"/>
      <c r="I4" s="4"/>
      <c r="J4" s="4"/>
      <c r="K4" s="4"/>
      <c r="L4" s="4"/>
    </row>
    <row r="5" ht="30" customHeight="1" spans="1:12">
      <c r="A5" s="5"/>
      <c r="B5" s="6" t="s">
        <v>7</v>
      </c>
      <c r="C5" s="4" t="s">
        <v>8</v>
      </c>
      <c r="D5" s="4" t="s">
        <v>9</v>
      </c>
      <c r="E5" s="4"/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</row>
    <row r="6" ht="48" customHeight="1" spans="1:12">
      <c r="A6" s="7" t="s">
        <v>17</v>
      </c>
      <c r="B6" s="8" t="s">
        <v>18</v>
      </c>
      <c r="C6" s="9">
        <v>44980</v>
      </c>
      <c r="D6" s="10" t="s">
        <v>19</v>
      </c>
      <c r="E6" s="11">
        <v>2271</v>
      </c>
      <c r="F6" s="12">
        <v>1605010</v>
      </c>
      <c r="G6" s="13" t="s">
        <v>20</v>
      </c>
      <c r="H6" s="13" t="s">
        <v>21</v>
      </c>
      <c r="I6" s="13" t="s">
        <v>20</v>
      </c>
      <c r="J6" s="13" t="s">
        <v>22</v>
      </c>
      <c r="K6" s="40">
        <v>542</v>
      </c>
      <c r="L6" s="13" t="s">
        <v>23</v>
      </c>
    </row>
    <row r="7" ht="29" customHeight="1" spans="1:12">
      <c r="A7" s="7"/>
      <c r="B7" s="14"/>
      <c r="C7" s="15"/>
      <c r="D7" s="10"/>
      <c r="E7" s="16"/>
      <c r="F7" s="12">
        <v>1605010</v>
      </c>
      <c r="G7" s="17" t="s">
        <v>20</v>
      </c>
      <c r="H7" s="17" t="s">
        <v>21</v>
      </c>
      <c r="I7" s="17" t="s">
        <v>20</v>
      </c>
      <c r="J7" s="17" t="s">
        <v>22</v>
      </c>
      <c r="K7" s="41">
        <v>1729</v>
      </c>
      <c r="L7" s="17" t="s">
        <v>23</v>
      </c>
    </row>
    <row r="8" ht="49" customHeight="1" spans="1:12">
      <c r="A8" s="7"/>
      <c r="B8" s="18" t="s">
        <v>24</v>
      </c>
      <c r="C8" s="19">
        <v>45063</v>
      </c>
      <c r="D8" s="10"/>
      <c r="E8" s="20">
        <v>1200</v>
      </c>
      <c r="F8" s="21">
        <v>1605327</v>
      </c>
      <c r="G8" s="22" t="s">
        <v>25</v>
      </c>
      <c r="H8" s="22" t="s">
        <v>26</v>
      </c>
      <c r="I8" s="22" t="s">
        <v>25</v>
      </c>
      <c r="J8" s="22" t="s">
        <v>22</v>
      </c>
      <c r="K8" s="36">
        <v>1200</v>
      </c>
      <c r="L8" s="22" t="s">
        <v>27</v>
      </c>
    </row>
    <row r="9" ht="46" customHeight="1" spans="1:12">
      <c r="A9" s="23" t="s">
        <v>17</v>
      </c>
      <c r="B9" s="24" t="s">
        <v>28</v>
      </c>
      <c r="C9" s="25">
        <v>44980</v>
      </c>
      <c r="D9" s="10" t="s">
        <v>29</v>
      </c>
      <c r="E9" s="26">
        <v>1790</v>
      </c>
      <c r="F9" s="27">
        <v>1605006</v>
      </c>
      <c r="G9" s="28" t="s">
        <v>30</v>
      </c>
      <c r="H9" s="28" t="s">
        <v>31</v>
      </c>
      <c r="I9" s="28" t="s">
        <v>30</v>
      </c>
      <c r="J9" s="28" t="s">
        <v>32</v>
      </c>
      <c r="K9" s="42">
        <v>1790</v>
      </c>
      <c r="L9" s="28" t="s">
        <v>27</v>
      </c>
    </row>
    <row r="10" ht="44" customHeight="1" spans="1:12">
      <c r="A10" s="23"/>
      <c r="B10" s="29" t="s">
        <v>33</v>
      </c>
      <c r="C10" s="9">
        <v>45029</v>
      </c>
      <c r="D10" s="10"/>
      <c r="E10" s="30">
        <v>7919</v>
      </c>
      <c r="F10" s="31">
        <v>1606124</v>
      </c>
      <c r="G10" s="22" t="s">
        <v>34</v>
      </c>
      <c r="H10" s="22" t="s">
        <v>35</v>
      </c>
      <c r="I10" s="22" t="s">
        <v>34</v>
      </c>
      <c r="J10" s="22" t="s">
        <v>32</v>
      </c>
      <c r="K10" s="40">
        <v>120</v>
      </c>
      <c r="L10" s="13" t="s">
        <v>27</v>
      </c>
    </row>
    <row r="11" ht="46" customHeight="1" spans="1:12">
      <c r="A11" s="23"/>
      <c r="B11" s="29"/>
      <c r="C11" s="15"/>
      <c r="D11" s="10"/>
      <c r="E11" s="30"/>
      <c r="F11" s="31">
        <v>1805039</v>
      </c>
      <c r="G11" s="22" t="s">
        <v>36</v>
      </c>
      <c r="H11" s="32" t="s">
        <v>37</v>
      </c>
      <c r="I11" s="22" t="s">
        <v>36</v>
      </c>
      <c r="J11" s="22" t="s">
        <v>22</v>
      </c>
      <c r="K11" s="40">
        <v>2000</v>
      </c>
      <c r="L11" s="22" t="s">
        <v>38</v>
      </c>
    </row>
    <row r="12" ht="36" customHeight="1" spans="1:12">
      <c r="A12" s="23"/>
      <c r="B12" s="29"/>
      <c r="C12" s="15"/>
      <c r="D12" s="10"/>
      <c r="E12" s="30"/>
      <c r="F12" s="31">
        <v>1805039</v>
      </c>
      <c r="G12" s="22" t="s">
        <v>36</v>
      </c>
      <c r="H12" s="32" t="s">
        <v>37</v>
      </c>
      <c r="I12" s="22" t="s">
        <v>36</v>
      </c>
      <c r="J12" s="22" t="s">
        <v>22</v>
      </c>
      <c r="K12" s="40">
        <v>2000</v>
      </c>
      <c r="L12" s="22" t="s">
        <v>38</v>
      </c>
    </row>
    <row r="13" ht="37" customHeight="1" spans="1:12">
      <c r="A13" s="23"/>
      <c r="B13" s="29"/>
      <c r="C13" s="15"/>
      <c r="D13" s="10"/>
      <c r="E13" s="30"/>
      <c r="F13" s="31">
        <v>1805039</v>
      </c>
      <c r="G13" s="22" t="s">
        <v>36</v>
      </c>
      <c r="H13" s="32" t="s">
        <v>37</v>
      </c>
      <c r="I13" s="22" t="s">
        <v>36</v>
      </c>
      <c r="J13" s="22" t="s">
        <v>22</v>
      </c>
      <c r="K13" s="40">
        <v>2000</v>
      </c>
      <c r="L13" s="22" t="s">
        <v>38</v>
      </c>
    </row>
    <row r="14" ht="39" customHeight="1" spans="1:12">
      <c r="A14" s="23"/>
      <c r="B14" s="29"/>
      <c r="C14" s="15"/>
      <c r="D14" s="10"/>
      <c r="E14" s="30"/>
      <c r="F14" s="31">
        <v>1805039</v>
      </c>
      <c r="G14" s="22" t="s">
        <v>39</v>
      </c>
      <c r="H14" s="32" t="s">
        <v>37</v>
      </c>
      <c r="I14" s="22" t="s">
        <v>39</v>
      </c>
      <c r="J14" s="22" t="s">
        <v>32</v>
      </c>
      <c r="K14" s="40">
        <v>1676</v>
      </c>
      <c r="L14" s="13" t="s">
        <v>27</v>
      </c>
    </row>
    <row r="15" ht="36" customHeight="1" spans="1:12">
      <c r="A15" s="23"/>
      <c r="B15" s="29"/>
      <c r="C15" s="15"/>
      <c r="D15" s="10"/>
      <c r="E15" s="30"/>
      <c r="F15" s="31">
        <v>1805039</v>
      </c>
      <c r="G15" s="22" t="s">
        <v>40</v>
      </c>
      <c r="H15" s="32" t="s">
        <v>37</v>
      </c>
      <c r="I15" s="22" t="s">
        <v>40</v>
      </c>
      <c r="J15" s="22" t="s">
        <v>22</v>
      </c>
      <c r="K15" s="40">
        <v>123</v>
      </c>
      <c r="L15" s="22" t="s">
        <v>38</v>
      </c>
    </row>
    <row r="16" ht="42" customHeight="1" spans="1:12">
      <c r="A16" s="23"/>
      <c r="B16" s="33" t="s">
        <v>41</v>
      </c>
      <c r="C16" s="34">
        <v>45063</v>
      </c>
      <c r="D16" s="10"/>
      <c r="E16" s="35">
        <v>1400</v>
      </c>
      <c r="F16" s="31">
        <v>1605330</v>
      </c>
      <c r="G16" s="22" t="s">
        <v>42</v>
      </c>
      <c r="H16" s="32" t="s">
        <v>43</v>
      </c>
      <c r="I16" s="22" t="s">
        <v>42</v>
      </c>
      <c r="J16" s="22" t="s">
        <v>22</v>
      </c>
      <c r="K16" s="40">
        <v>1400</v>
      </c>
      <c r="L16" s="22" t="s">
        <v>27</v>
      </c>
    </row>
    <row r="17" ht="27" customHeight="1" spans="1:12">
      <c r="A17" s="7" t="s">
        <v>44</v>
      </c>
      <c r="B17" s="32"/>
      <c r="C17" s="32"/>
      <c r="D17" s="32"/>
      <c r="E17" s="36">
        <f>SUM(E6:E16)</f>
        <v>14580</v>
      </c>
      <c r="F17" s="37"/>
      <c r="G17" s="38"/>
      <c r="H17" s="38"/>
      <c r="I17" s="38"/>
      <c r="J17" s="38"/>
      <c r="K17" s="43">
        <f>SUM(K6:K16)</f>
        <v>14580</v>
      </c>
      <c r="L17" s="38"/>
    </row>
  </sheetData>
  <mergeCells count="14">
    <mergeCell ref="A2:L2"/>
    <mergeCell ref="B4:D4"/>
    <mergeCell ref="F4:L4"/>
    <mergeCell ref="A4:A5"/>
    <mergeCell ref="A9:A16"/>
    <mergeCell ref="B6:B7"/>
    <mergeCell ref="B10:B15"/>
    <mergeCell ref="C6:C7"/>
    <mergeCell ref="C10:C15"/>
    <mergeCell ref="D6:D8"/>
    <mergeCell ref="D9:D16"/>
    <mergeCell ref="E4:E5"/>
    <mergeCell ref="E6:E7"/>
    <mergeCell ref="E10:E15"/>
  </mergeCells>
  <printOptions horizontalCentered="1"/>
  <pageMargins left="0.751388888888889" right="0.751388888888889" top="0.802777777777778" bottom="0.802777777777778" header="0.302777777777778" footer="0.302777777777778"/>
  <pageSetup paperSize="9" scale="85" orientation="landscape" useFirstPageNumber="1" horizontalDpi="600"/>
  <headerFooter>
    <oddFooter>&amp;C&amp;P</oddFooter>
  </headerFooter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附件4阳江市江城区2023年2、4月地方政府再融资债券支出明细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70231</dc:creator>
  <cp:lastModifiedBy>70231</cp:lastModifiedBy>
  <dcterms:created xsi:type="dcterms:W3CDTF">2022-05-28T14:39:00Z</dcterms:created>
  <dcterms:modified xsi:type="dcterms:W3CDTF">2023-08-24T09:38:59Z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BB2040A99DEF48B1AE61DFDDEBC34681</vt:lpwstr>
  </property>
</Properties>
</file>