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63" activeTab="8"/>
  </bookViews>
  <sheets>
    <sheet name="表头" sheetId="1" r:id="rId1"/>
    <sheet name="收支总表" sheetId="2" r:id="rId2"/>
    <sheet name="收入总表" sheetId="4" r:id="rId3"/>
    <sheet name="支出总表 (政府经济科目)" sheetId="39" r:id="rId4"/>
    <sheet name="支出总表 (单位科目)" sheetId="6" r:id="rId5"/>
    <sheet name="工资福利支出(总计)" sheetId="22" r:id="rId6"/>
    <sheet name="商品和服务支出(总计)" sheetId="24" r:id="rId7"/>
    <sheet name="对个人和家庭的补助支出(总计)" sheetId="25" r:id="rId8"/>
    <sheet name="资本性支出（总计）" sheetId="36" r:id="rId9"/>
    <sheet name="专项支出总表" sheetId="26" r:id="rId10"/>
    <sheet name="一般公共预算拨款支出" sheetId="31" r:id="rId11"/>
    <sheet name="政府性基金预算经费拨款支出表" sheetId="33" r:id="rId12"/>
    <sheet name="政府采购表" sheetId="16" r:id="rId13"/>
    <sheet name="三公经费" sheetId="21" r:id="rId14"/>
  </sheets>
  <definedNames>
    <definedName name="_xlnm.Print_Area" localSheetId="7">'对个人和家庭的补助支出(总计)'!$A$1:$U$18</definedName>
    <definedName name="_xlnm.Print_Area" localSheetId="5">'工资福利支出(总计)'!$A$1:$T$20</definedName>
    <definedName name="_xlnm.Print_Area" localSheetId="13">三公经费!$A$1:$T$10</definedName>
    <definedName name="_xlnm.Print_Area" localSheetId="6">'商品和服务支出(总计)'!$A$1:$AG$12</definedName>
    <definedName name="_xlnm.Print_Area" localSheetId="2">收入总表!$A$1:$Y$11</definedName>
    <definedName name="_xlnm.Print_Area" localSheetId="10">一般公共预算拨款支出!$A$1:$R$16</definedName>
    <definedName name="_xlnm.Print_Area" localSheetId="11">政府性基金预算经费拨款支出表!$A$1:$R$7</definedName>
    <definedName name="_xlnm.Print_Area" localSheetId="4">'支出总表 (单位科目)'!$A$1:$R$25</definedName>
    <definedName name="_xlnm.Print_Area" localSheetId="3">'支出总表 (政府经济科目)'!$A$1:$R$28</definedName>
    <definedName name="_xlnm.Print_Area" localSheetId="9">专项支出总表!$A$1:$P$8</definedName>
    <definedName name="_xlnm.Print_Area" localSheetId="8">'资本性支出（总计）'!$A$1:$W$14</definedName>
    <definedName name="_xlnm.Print_Area">#N/A</definedName>
    <definedName name="_xlnm.Print_Titles" localSheetId="7">'对个人和家庭的补助支出(总计)'!$1:$7</definedName>
    <definedName name="_xlnm.Print_Titles" localSheetId="5">'工资福利支出(总计)'!$1:$7</definedName>
    <definedName name="_xlnm.Print_Titles" localSheetId="13">三公经费!$1:$7</definedName>
    <definedName name="_xlnm.Print_Titles" localSheetId="6">'商品和服务支出(总计)'!$1:$6</definedName>
    <definedName name="_xlnm.Print_Titles" localSheetId="2">收入总表!$1:$7</definedName>
    <definedName name="_xlnm.Print_Titles" localSheetId="10">一般公共预算拨款支出!$1:$7</definedName>
    <definedName name="_xlnm.Print_Titles" localSheetId="11">政府性基金预算经费拨款支出表!$1:$7</definedName>
    <definedName name="_xlnm.Print_Titles" localSheetId="4">'支出总表 (单位科目)'!$1:$7</definedName>
    <definedName name="_xlnm.Print_Titles" localSheetId="3">'支出总表 (政府经济科目)'!$1:$7</definedName>
    <definedName name="_xlnm.Print_Titles" localSheetId="9">专项支出总表!$1:$8</definedName>
    <definedName name="_xlnm.Print_Titles" localSheetId="8">'资本性支出（总计）'!$1:$2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<sst xmlns="http://schemas.openxmlformats.org/spreadsheetml/2006/main" count="291">
  <si>
    <t>2018年纪委部门预算报表</t>
  </si>
  <si>
    <t>(签章)</t>
  </si>
  <si>
    <t>日期： 2017  年 11  月  25 日</t>
  </si>
  <si>
    <t>单位负责人签章：         财务负责人签章：         制表人签章：</t>
  </si>
  <si>
    <t>收支预算总表</t>
  </si>
  <si>
    <t>单位：千元</t>
  </si>
  <si>
    <t>收入</t>
  </si>
  <si>
    <t>支出</t>
  </si>
  <si>
    <t>项目</t>
  </si>
  <si>
    <t>2018年预算</t>
  </si>
  <si>
    <t>一、财政预算拨款收入</t>
  </si>
  <si>
    <t>一、基本支出</t>
  </si>
  <si>
    <t xml:space="preserve">    1、一般公共预算拨款收入</t>
  </si>
  <si>
    <t xml:space="preserve">    工资福利支出</t>
  </si>
  <si>
    <t xml:space="preserve">        预算安排拨款</t>
  </si>
  <si>
    <t xml:space="preserve">    商品和服务支出</t>
  </si>
  <si>
    <t xml:space="preserve">        非税支出拨款</t>
  </si>
  <si>
    <t xml:space="preserve">    对个人和家庭的补助</t>
  </si>
  <si>
    <t xml:space="preserve">        一般转移支付</t>
  </si>
  <si>
    <t xml:space="preserve">    资本性支出</t>
  </si>
  <si>
    <t xml:space="preserve">        专项转移支付</t>
  </si>
  <si>
    <t>二、项目支出</t>
  </si>
  <si>
    <t xml:space="preserve">    2、政府性基金预算拨款收入</t>
  </si>
  <si>
    <t xml:space="preserve">        预算安排拨款（基金）</t>
  </si>
  <si>
    <t xml:space="preserve">        转移支付收入</t>
  </si>
  <si>
    <t xml:space="preserve">    3、国有资本经营预算拨款收入</t>
  </si>
  <si>
    <t xml:space="preserve">    债务利息及费用支出</t>
  </si>
  <si>
    <t>二、事业收入</t>
  </si>
  <si>
    <t xml:space="preserve">    资本性支出(基本建设)</t>
  </si>
  <si>
    <t xml:space="preserve">    1、其他事业收入</t>
  </si>
  <si>
    <t xml:space="preserve">    2、财政专户管理的教育收费等</t>
  </si>
  <si>
    <t xml:space="preserve">    对企业补助(基本建设)</t>
  </si>
  <si>
    <t>三、其他收入</t>
  </si>
  <si>
    <t xml:space="preserve">    对企业补助</t>
  </si>
  <si>
    <t xml:space="preserve">    对社会保障基金补助</t>
  </si>
  <si>
    <t xml:space="preserve">    其他支出</t>
  </si>
  <si>
    <t>本年收入合计</t>
  </si>
  <si>
    <t>本年支出合计</t>
  </si>
  <si>
    <t>四、经营收入</t>
  </si>
  <si>
    <t>三、上缴上级支出</t>
  </si>
  <si>
    <t>五、上级补助收入</t>
  </si>
  <si>
    <t>四、补助下级支出</t>
  </si>
  <si>
    <t>六、附属单位上缴收入</t>
  </si>
  <si>
    <t>七、上年结转、结余</t>
  </si>
  <si>
    <t xml:space="preserve">    1、一般公共预算</t>
  </si>
  <si>
    <t xml:space="preserve">    2、政府性基金预算</t>
  </si>
  <si>
    <t xml:space="preserve">    2、其他资金结转结余</t>
  </si>
  <si>
    <t>八、用事业基金弥补收支差额</t>
  </si>
  <si>
    <t>收入总计</t>
  </si>
  <si>
    <t>支出总计</t>
  </si>
  <si>
    <t>收 入 预 算 总 表</t>
  </si>
  <si>
    <t>单位名称：中共阳江市江城区纪律检查委员会</t>
  </si>
  <si>
    <t>单位代码</t>
  </si>
  <si>
    <t>单位名称</t>
  </si>
  <si>
    <t>总计</t>
  </si>
  <si>
    <t>财政预算拨款收入安排</t>
  </si>
  <si>
    <t>事业收入安排</t>
  </si>
  <si>
    <t>其他收入安排</t>
  </si>
  <si>
    <t>经营收入安排</t>
  </si>
  <si>
    <t>上级补助收入安排</t>
  </si>
  <si>
    <t>附属单位上缴收入安排</t>
  </si>
  <si>
    <t>上年结转、结余</t>
  </si>
  <si>
    <t>用事业基金弥补收支差额</t>
  </si>
  <si>
    <t>财政预算拨款收入安排合计</t>
  </si>
  <si>
    <t>一般公共预算拨款收入安排</t>
  </si>
  <si>
    <t>政府性基金预算拨款收入安排</t>
  </si>
  <si>
    <t>国有资本经营预算拨款收入安排</t>
  </si>
  <si>
    <t>事业收入安排合计</t>
  </si>
  <si>
    <t>其他事业收入安排</t>
  </si>
  <si>
    <t>财政专户管理的教育收费等</t>
  </si>
  <si>
    <t>上年结转、结余合计</t>
  </si>
  <si>
    <t>一般公共预算</t>
  </si>
  <si>
    <t>政府性基金预算</t>
  </si>
  <si>
    <t>其他资金结转结余</t>
  </si>
  <si>
    <t>一般公共预算拨款收入安排合计</t>
  </si>
  <si>
    <t>预算安排拨款</t>
  </si>
  <si>
    <t>非税收入安排拨款</t>
  </si>
  <si>
    <t>一般转移支付</t>
  </si>
  <si>
    <t>专项转移支付</t>
  </si>
  <si>
    <t>政府性基金预算拨款收入安排合计</t>
  </si>
  <si>
    <t>预算安排拨款（基金）</t>
  </si>
  <si>
    <t>转移支付收入安排</t>
  </si>
  <si>
    <t>**</t>
  </si>
  <si>
    <t>合计</t>
  </si>
  <si>
    <t>115</t>
  </si>
  <si>
    <t>江城区纪委</t>
  </si>
  <si>
    <t xml:space="preserve">  115001</t>
  </si>
  <si>
    <t xml:space="preserve">  中共阳江市江城区纪律检查委员会</t>
  </si>
  <si>
    <t>支出预算总表（政府经济科目）</t>
  </si>
  <si>
    <t>政府经济科目代码</t>
  </si>
  <si>
    <t>政府经济科目名称</t>
  </si>
  <si>
    <t>基本支出</t>
  </si>
  <si>
    <t>项    目    支    出</t>
  </si>
  <si>
    <t>上缴上级支出</t>
  </si>
  <si>
    <t>补助下级支出</t>
  </si>
  <si>
    <t>小计</t>
  </si>
  <si>
    <t>工资福利支出</t>
  </si>
  <si>
    <t>商品和服务支出</t>
  </si>
  <si>
    <t>对个人和家庭的补助</t>
  </si>
  <si>
    <t>资本性支出</t>
  </si>
  <si>
    <t>债务利息及费用支出</t>
  </si>
  <si>
    <t>资本性支出(基本建设)</t>
  </si>
  <si>
    <t>对企业补助(基本建设)</t>
  </si>
  <si>
    <t>对企业补助</t>
  </si>
  <si>
    <t>对社会保障基金补助</t>
  </si>
  <si>
    <t>其他支出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</si>
  <si>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</si>
  <si>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</si>
  <si>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</si>
  <si>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</si>
  <si>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</si>
  <si>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</si>
  <si>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</si>
  <si>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</si>
  <si>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502</t>
  </si>
  <si>
    <t>机关商品和服务支出</t>
  </si>
  <si>
    <t xml:space="preserve">  50201</t>
  </si>
  <si>
    <t xml:space="preserve">  办公经费</t>
  </si>
  <si>
    <t xml:space="preserve">  50203</t>
  </si>
  <si>
    <t xml:space="preserve">  培训费</t>
  </si>
  <si>
    <t xml:space="preserve">  50206</t>
  </si>
  <si>
    <t xml:space="preserve">  公务接待费</t>
  </si>
  <si>
    <t xml:space="preserve">  50208</t>
  </si>
  <si>
    <t xml:space="preserve">  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</si>
  <si>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</si>
  <si>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</si>
  <si>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</si>
  <si>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</si>
  <si>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</si>
  <si>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</si>
  <si>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</si>
  <si>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>支出预算总表</t>
  </si>
  <si>
    <t>科目代码</t>
  </si>
  <si>
    <t>单位名称（科目）</t>
  </si>
  <si>
    <t>类</t>
  </si>
  <si>
    <t>款</t>
  </si>
  <si>
    <t>项</t>
  </si>
  <si>
    <t xml:space="preserve">    一般公共服务支出</t>
  </si>
  <si>
    <t>11</t>
  </si>
  <si>
    <t xml:space="preserve">      纪检监察事务</t>
  </si>
  <si>
    <t xml:space="preserve">  11</t>
  </si>
  <si>
    <t>01</t>
  </si>
  <si>
    <t xml:space="preserve">    </t>
  </si>
  <si>
    <t xml:space="preserve">        行政运行（纪检监察事务）</t>
  </si>
  <si>
    <t xml:space="preserve">    社会保障和就业支出</t>
  </si>
  <si>
    <t>05</t>
  </si>
  <si>
    <t xml:space="preserve">      行政事业单位离退休</t>
  </si>
  <si>
    <t xml:space="preserve">  05</t>
  </si>
  <si>
    <t xml:space="preserve">        归口管理的行政单位离退休</t>
  </si>
  <si>
    <t>08</t>
  </si>
  <si>
    <t xml:space="preserve">      抚恤</t>
  </si>
  <si>
    <t xml:space="preserve">  08</t>
  </si>
  <si>
    <t>99</t>
  </si>
  <si>
    <t xml:space="preserve">        其他优抚支出</t>
  </si>
  <si>
    <t xml:space="preserve">    医疗卫生与计划生育支出</t>
  </si>
  <si>
    <t xml:space="preserve">      行政事业单位医疗</t>
  </si>
  <si>
    <t xml:space="preserve">        行政单位医疗</t>
  </si>
  <si>
    <t xml:space="preserve">    住房保障支出</t>
  </si>
  <si>
    <t>02</t>
  </si>
  <si>
    <t xml:space="preserve">      住房改革支出</t>
  </si>
  <si>
    <t xml:space="preserve">  02</t>
  </si>
  <si>
    <t xml:space="preserve">        住房公积金</t>
  </si>
  <si>
    <t>03</t>
  </si>
  <si>
    <t xml:space="preserve">        购房补贴</t>
  </si>
  <si>
    <t>基本支出工资福利支出预算表</t>
  </si>
  <si>
    <t>科目编码</t>
  </si>
  <si>
    <t>工资性支出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</si>
  <si>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</si>
  <si>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</si>
  <si>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</si>
  <si>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</si>
  <si>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</si>
  <si>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</si>
  <si>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</si>
  <si>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</si>
  <si>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</si>
  <si>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</si>
  <si>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基本工资</t>
  </si>
  <si>
    <t>津贴补贴</t>
  </si>
  <si>
    <t>奖金</t>
  </si>
  <si>
    <t xml:space="preserve">    115001</t>
  </si>
  <si>
    <t>基本支出商品和服务支出预算表</t>
  </si>
  <si>
    <t>办公经费支出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</si>
  <si>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</si>
  <si>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</si>
  <si>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</si>
  <si>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</si>
  <si>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</si>
  <si>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</si>
  <si>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</si>
  <si>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</si>
  <si>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</si>
  <si>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</si>
  <si>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</si>
  <si>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</si>
  <si>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</si>
  <si>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</si>
  <si>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</si>
  <si>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</si>
  <si>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</si>
  <si>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</si>
  <si>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</si>
  <si>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</si>
  <si>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</si>
  <si>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</si>
  <si>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</si>
  <si>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</si>
  <si>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</si>
  <si>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</si>
  <si>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</si>
  <si>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基本支出对个人和家庭的补助支出预算表</t>
  </si>
  <si>
    <t>离退休费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</si>
  <si>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</si>
  <si>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</si>
  <si>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</si>
  <si>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</si>
  <si>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</si>
  <si>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</si>
  <si>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</si>
  <si>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</si>
  <si>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其他对个人和家庭补助支出</t>
  </si>
  <si>
    <t>离休费</t>
  </si>
  <si>
    <t>退休费</t>
  </si>
  <si>
    <t>基本支出资本性支出预算表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</si>
  <si>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</si>
  <si>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</si>
  <si>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</si>
  <si>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</si>
  <si>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</si>
  <si>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</si>
  <si>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</si>
  <si>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</si>
  <si>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安置补偿</t>
  </si>
  <si>
    <t>地上附着物和青苗补偿</t>
  </si>
  <si>
    <t>拆迁补偿</t>
  </si>
  <si>
    <t>公务用车购置</t>
  </si>
  <si>
    <t>其他交通工具购置</t>
  </si>
  <si>
    <t>文物和陈列品购置</t>
  </si>
  <si>
    <t>无形资产购置</t>
  </si>
  <si>
    <t>其他资本性支出</t>
  </si>
  <si>
    <t>备注：因没有预算支出，表格数据为空。</t>
  </si>
  <si>
    <t>项目支出预算表</t>
  </si>
  <si>
    <t>项目名称</t>
  </si>
  <si>
    <t>商品服务支出</t>
  </si>
  <si>
    <t>对个人和家庭的补助支出</t>
  </si>
  <si>
    <t>资本性支出（基本建设）</t>
  </si>
  <si>
    <t>对企业补助（基本建设）</t>
  </si>
  <si>
    <t>一般公共预算拨款支出预算表</t>
  </si>
  <si>
    <t>专项支出</t>
  </si>
  <si>
    <t xml:space="preserve">    行政运行（纪检监察事务）</t>
  </si>
  <si>
    <t xml:space="preserve">    归口管理的行政单位离退休</t>
  </si>
  <si>
    <t xml:space="preserve">    其他优抚支出</t>
  </si>
  <si>
    <t xml:space="preserve">    行政单位医疗</t>
  </si>
  <si>
    <t xml:space="preserve">    住房公积金</t>
  </si>
  <si>
    <t xml:space="preserve">    购房补贴</t>
  </si>
  <si>
    <t>政府性基金预算经费拨款支出预算表</t>
  </si>
  <si>
    <t>政 府 采 购 预 算 表</t>
  </si>
  <si>
    <t>项              目</t>
  </si>
  <si>
    <t xml:space="preserve">数量 </t>
  </si>
  <si>
    <t>计量单位</t>
  </si>
  <si>
    <t>规格要求</t>
  </si>
  <si>
    <t>资金来源</t>
  </si>
  <si>
    <t>拟定采购方式</t>
  </si>
  <si>
    <t>需求时间</t>
  </si>
  <si>
    <t>采购项目</t>
  </si>
  <si>
    <t>采购目录</t>
  </si>
  <si>
    <t>2018年三公经费、差旅费和会议费预算安排情况表</t>
  </si>
  <si>
    <t>单位编码</t>
  </si>
  <si>
    <t>一、“三公”经费支出</t>
  </si>
  <si>
    <t>二、相关统计数</t>
  </si>
  <si>
    <t>“三公”经费合计支出</t>
  </si>
  <si>
    <t>其中：一般公共预算财政拨款支出</t>
  </si>
  <si>
    <t>其他资金支出</t>
  </si>
  <si>
    <t>（一）因公出国（境)费用</t>
  </si>
  <si>
    <t>（二）公务用车购置及运行维护费</t>
  </si>
  <si>
    <t>（三）公务接待费</t>
  </si>
  <si>
    <t>1、因公出国（境）团组数（个）</t>
  </si>
  <si>
    <t>2、因公出国（境）人次数（人）</t>
  </si>
  <si>
    <t>3、公务用车购置数（辆）</t>
  </si>
  <si>
    <t>4、公务用车保有量（辆）</t>
  </si>
  <si>
    <t>5、国内公务接待批次（个）</t>
  </si>
  <si>
    <t>6、国内公务接待人次（人）</t>
  </si>
  <si>
    <t>7、国（境）外公务接待批次（个）</t>
  </si>
  <si>
    <t>8、国（境）外公务接待人次（人）</t>
  </si>
  <si>
    <t>公务用车购置及运行维护费合计</t>
  </si>
  <si>
    <t xml:space="preserve">   1、公务用车购置费</t>
  </si>
  <si>
    <t xml:space="preserve">   2、公务用车运行维护费</t>
  </si>
  <si>
    <t>公务接待费合计</t>
  </si>
  <si>
    <t xml:space="preserve">  1、国内接待费</t>
  </si>
  <si>
    <t xml:space="preserve">  2、国（境）外接待费</t>
  </si>
  <si>
    <t>中共阳江市江城区纪律检查委员会</t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</si>
</sst>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00"/>
    <numFmt numFmtId="178" formatCode="#,##0.00_);[Red]\(#,##0.00\)"/>
    <numFmt numFmtId="179" formatCode="#,##0.0_ "/>
    <numFmt numFmtId="42" formatCode="_ &quot;￥&quot;* #,##0_ ;_ &quot;￥&quot;* \-#,##0_ ;_ &quot;￥&quot;* &quot;-&quot;_ ;_ @_ "/>
    <numFmt numFmtId="180" formatCode="* #,##0.00;* \-#,##0.00;* &quot;&quot;??;@"/>
    <numFmt numFmtId="43" formatCode="_ * #,##0.00_ ;_ * \-#,##0.00_ ;_ * &quot;-&quot;??_ ;_ @_ "/>
    <numFmt numFmtId="41" formatCode="_ * #,##0_ ;_ * \-#,##0_ ;_ * &quot;-&quot;_ ;_ @_ "/>
    <numFmt numFmtId="181" formatCode="0000"/>
    <numFmt numFmtId="182" formatCode="#,##0.00_ "/>
  </numFmts>
  <fonts count="34"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48"/>
      <name val="宋体"/>
      <charset val="134"/>
    </font>
    <font>
      <sz val="42"/>
      <name val="宋体"/>
      <charset val="134"/>
    </font>
    <font>
      <sz val="36"/>
      <name val="宋体"/>
      <charset val="134"/>
    </font>
    <font>
      <sz val="1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9" borderId="22" applyNumberFormat="0" applyAlignment="0" applyProtection="0">
      <alignment vertical="center"/>
    </xf>
    <xf numFmtId="1" fontId="25" fillId="0" borderId="0"/>
    <xf numFmtId="41" fontId="15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7" borderId="19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0" borderId="0"/>
  </cellStyleXfs>
  <cellXfs count="182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center"/>
    </xf>
    <xf numFmtId="180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right" vertical="center"/>
    </xf>
    <xf numFmtId="182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82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178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left" vertical="center"/>
    </xf>
    <xf numFmtId="181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180" fontId="1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Alignment="1">
      <alignment horizontal="left" vertical="center"/>
    </xf>
    <xf numFmtId="181" fontId="2" fillId="0" borderId="0" xfId="0" applyNumberFormat="1" applyFont="1" applyFill="1" applyAlignment="1">
      <alignment horizontal="center"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4" applyFont="1" applyBorder="1" applyAlignment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4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4" fillId="0" borderId="0" xfId="0" applyFont="1"/>
    <xf numFmtId="0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182" fontId="2" fillId="0" borderId="4" xfId="0" applyNumberFormat="1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" fontId="2" fillId="0" borderId="3" xfId="4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1" fontId="5" fillId="0" borderId="1" xfId="4" applyFont="1" applyFill="1" applyBorder="1" applyAlignment="1">
      <alignment horizontal="center" vertical="center"/>
    </xf>
    <xf numFmtId="1" fontId="2" fillId="0" borderId="1" xfId="4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182" fontId="2" fillId="0" borderId="5" xfId="0" applyNumberFormat="1" applyFont="1" applyFill="1" applyBorder="1" applyAlignment="1" applyProtection="1">
      <alignment horizontal="right" vertical="center"/>
    </xf>
    <xf numFmtId="182" fontId="2" fillId="0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/>
    <xf numFmtId="181" fontId="2" fillId="0" borderId="14" xfId="0" applyNumberFormat="1" applyFont="1" applyFill="1" applyBorder="1" applyAlignment="1">
      <alignment horizontal="left" vertical="center"/>
    </xf>
    <xf numFmtId="181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178" fontId="2" fillId="0" borderId="5" xfId="0" applyNumberFormat="1" applyFont="1" applyFill="1" applyBorder="1" applyAlignment="1" applyProtection="1">
      <alignment horizontal="right" vertical="center"/>
    </xf>
    <xf numFmtId="178" fontId="2" fillId="0" borderId="1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vertical="center" wrapText="1"/>
    </xf>
    <xf numFmtId="179" fontId="2" fillId="0" borderId="0" xfId="0" applyNumberFormat="1" applyFont="1" applyFill="1" applyAlignment="1" applyProtection="1">
      <alignment horizontal="right" vertical="center"/>
    </xf>
    <xf numFmtId="177" fontId="1" fillId="0" borderId="0" xfId="0" applyNumberFormat="1" applyFont="1" applyFill="1" applyAlignment="1" applyProtection="1">
      <alignment horizontal="centerContinuous" vertical="center"/>
    </xf>
    <xf numFmtId="177" fontId="7" fillId="0" borderId="0" xfId="0" applyNumberFormat="1" applyFont="1" applyFill="1" applyAlignment="1" applyProtection="1">
      <alignment horizontal="centerContinuous" vertical="center"/>
    </xf>
    <xf numFmtId="179" fontId="2" fillId="0" borderId="0" xfId="0" applyNumberFormat="1" applyFont="1" applyFill="1" applyAlignment="1" applyProtection="1">
      <alignment horizontal="right" vertical="center" wrapText="1"/>
    </xf>
    <xf numFmtId="49" fontId="2" fillId="2" borderId="1" xfId="0" applyNumberFormat="1" applyFont="1" applyFill="1" applyBorder="1" applyAlignment="1">
      <alignment horizontal="centerContinuous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Alignment="1">
      <alignment vertical="center"/>
    </xf>
    <xf numFmtId="178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>
      <alignment vertical="center"/>
    </xf>
    <xf numFmtId="178" fontId="2" fillId="0" borderId="15" xfId="0" applyNumberFormat="1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right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178" fontId="2" fillId="0" borderId="15" xfId="0" applyNumberFormat="1" applyFont="1" applyFill="1" applyBorder="1"/>
    <xf numFmtId="178" fontId="2" fillId="0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right"/>
    </xf>
    <xf numFmtId="178" fontId="2" fillId="0" borderId="0" xfId="0" applyNumberFormat="1" applyFont="1" applyFill="1"/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" fontId="0" fillId="0" borderId="0" xfId="0" applyNumberFormat="1" applyFont="1" applyFill="1" applyAlignment="1" applyProtection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三公经费、差旅费和会议费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E6"/>
  <sheetViews>
    <sheetView showGridLines="0" showZeros="0" workbookViewId="0">
      <selection activeCell="B4" sqref="B4"/>
    </sheetView>
  </sheetViews>
  <sheetFormatPr defaultColWidth="9" defaultRowHeight="12.75" customHeight="1" outlineLevelRow="5"/>
  <cols>
    <col min="1" max="1" width="14.1666666666667" customWidth="1"/>
    <col min="2" max="2" width="147.166666666667" customWidth="1"/>
  </cols>
  <sheetData>
    <row r="2" ht="108" customHeight="1" spans="1:3">
      <c r="A2" s="175"/>
      <c r="B2" s="176" t="s">
        <v>0</v>
      </c>
      <c r="C2" s="175"/>
    </row>
    <row r="3" ht="66" customHeight="1" spans="2:10">
      <c r="B3" s="177"/>
      <c r="J3" s="2"/>
    </row>
    <row r="4" ht="66" customHeight="1" spans="2:31">
      <c r="B4" s="178" t="s">
        <v>1</v>
      </c>
      <c r="D4" s="2"/>
      <c r="E4" s="2"/>
      <c r="F4" s="2"/>
      <c r="G4" s="2"/>
      <c r="H4" s="2"/>
      <c r="I4" s="2"/>
      <c r="J4" s="2"/>
      <c r="K4" s="2"/>
      <c r="Z4" s="2"/>
      <c r="AA4" s="2"/>
      <c r="AB4" s="2"/>
      <c r="AC4" s="2"/>
      <c r="AD4" s="2"/>
      <c r="AE4" s="181"/>
    </row>
    <row r="5" ht="66" customHeight="1" spans="2:2">
      <c r="B5" s="179" t="s">
        <v>2</v>
      </c>
    </row>
    <row r="6" ht="74.25" customHeight="1" spans="2:2">
      <c r="B6" s="180" t="s">
        <v>3</v>
      </c>
    </row>
  </sheetData>
  <sheetProtection formatCells="0" formatColumns="0" formatRows="0"/>
  <printOptions horizontalCentered="1"/>
  <pageMargins left="0.749305555555556" right="0.749305555555556" top="0.999305555555556" bottom="0.999305555555556" header="0.499305555555556" footer="0.499305555555556"/>
  <pageSetup paperSize="9" scale="8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A19"/>
  <sheetViews>
    <sheetView showGridLines="0" showZeros="0" workbookViewId="0">
      <selection activeCell="E26" sqref="E26"/>
    </sheetView>
  </sheetViews>
  <sheetFormatPr defaultColWidth="9" defaultRowHeight="12.75" customHeight="1"/>
  <cols>
    <col min="1" max="3" width="7" customWidth="1"/>
    <col min="4" max="4" width="19.8333333333333" customWidth="1"/>
    <col min="5" max="5" width="49.8333333333333" customWidth="1"/>
    <col min="6" max="6" width="20.6666666666667" customWidth="1"/>
    <col min="7" max="7" width="23.8333333333333" customWidth="1"/>
    <col min="8" max="17" width="14.1666666666667" customWidth="1"/>
    <col min="18" max="183" width="6.83333333333333" customWidth="1"/>
  </cols>
  <sheetData>
    <row r="1" ht="18" customHeight="1" spans="1:182">
      <c r="A1" s="72"/>
      <c r="B1" s="73"/>
      <c r="C1" s="73"/>
      <c r="D1" s="74"/>
      <c r="E1" s="13"/>
      <c r="F1" s="13"/>
      <c r="G1" s="75"/>
      <c r="H1" s="75"/>
      <c r="I1" s="75"/>
      <c r="J1" s="75"/>
      <c r="K1" s="75"/>
      <c r="L1" s="75"/>
      <c r="M1" s="75"/>
      <c r="N1" s="75"/>
      <c r="O1" s="75"/>
      <c r="P1" s="75"/>
      <c r="Q1" s="13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</row>
    <row r="2" ht="30" customHeight="1" spans="1:183">
      <c r="A2" s="76" t="s">
        <v>241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4"/>
    </row>
    <row r="3" ht="18" customHeight="1" spans="1:183">
      <c r="A3" s="77" t="s">
        <v>51</v>
      </c>
      <c r="B3" s="78"/>
      <c r="C3" s="78"/>
      <c r="D3" s="4"/>
      <c r="E3" s="24"/>
      <c r="F3" s="24"/>
      <c r="G3" s="79"/>
      <c r="H3" s="79"/>
      <c r="I3" s="79"/>
      <c r="J3" s="79"/>
      <c r="K3" s="79"/>
      <c r="L3" s="79"/>
      <c r="M3" s="79"/>
      <c r="N3" s="79"/>
      <c r="O3" s="79"/>
      <c r="P3" s="79"/>
      <c r="Q3" s="13" t="s">
        <v>5</v>
      </c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</row>
    <row r="4" ht="23.25" customHeight="1" spans="1:183">
      <c r="A4" s="27" t="s">
        <v>165</v>
      </c>
      <c r="B4" s="27"/>
      <c r="C4" s="27"/>
      <c r="D4" s="28" t="s">
        <v>52</v>
      </c>
      <c r="E4" s="28" t="s">
        <v>133</v>
      </c>
      <c r="F4" s="28" t="s">
        <v>242</v>
      </c>
      <c r="G4" s="28" t="s">
        <v>83</v>
      </c>
      <c r="H4" s="80" t="s">
        <v>96</v>
      </c>
      <c r="I4" s="80" t="s">
        <v>243</v>
      </c>
      <c r="J4" s="80" t="s">
        <v>244</v>
      </c>
      <c r="K4" s="66" t="s">
        <v>100</v>
      </c>
      <c r="L4" s="66" t="s">
        <v>245</v>
      </c>
      <c r="M4" s="66" t="s">
        <v>99</v>
      </c>
      <c r="N4" s="66" t="s">
        <v>246</v>
      </c>
      <c r="O4" s="66" t="s">
        <v>103</v>
      </c>
      <c r="P4" s="66" t="s">
        <v>104</v>
      </c>
      <c r="Q4" s="80" t="s">
        <v>105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</row>
    <row r="5" ht="12" customHeight="1" spans="1:183">
      <c r="A5" s="81" t="s">
        <v>134</v>
      </c>
      <c r="B5" s="81" t="s">
        <v>135</v>
      </c>
      <c r="C5" s="81" t="s">
        <v>136</v>
      </c>
      <c r="D5" s="28"/>
      <c r="E5" s="28"/>
      <c r="F5" s="28"/>
      <c r="G5" s="28"/>
      <c r="H5" s="80"/>
      <c r="I5" s="80"/>
      <c r="J5" s="80"/>
      <c r="K5" s="91"/>
      <c r="L5" s="91"/>
      <c r="M5" s="91"/>
      <c r="N5" s="91"/>
      <c r="O5" s="91"/>
      <c r="P5" s="91"/>
      <c r="Q5" s="8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</row>
    <row r="6" ht="12" customHeight="1" spans="1:183">
      <c r="A6" s="81"/>
      <c r="B6" s="81"/>
      <c r="C6" s="81"/>
      <c r="D6" s="28"/>
      <c r="E6" s="28"/>
      <c r="F6" s="28"/>
      <c r="G6" s="28"/>
      <c r="H6" s="80"/>
      <c r="I6" s="80"/>
      <c r="J6" s="80"/>
      <c r="K6" s="91"/>
      <c r="L6" s="91"/>
      <c r="M6" s="91"/>
      <c r="N6" s="91"/>
      <c r="O6" s="91"/>
      <c r="P6" s="91"/>
      <c r="Q6" s="80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</row>
    <row r="7" ht="12" customHeight="1" spans="1:183">
      <c r="A7" s="82"/>
      <c r="B7" s="82"/>
      <c r="C7" s="82"/>
      <c r="D7" s="66"/>
      <c r="E7" s="66"/>
      <c r="F7" s="66"/>
      <c r="G7" s="66"/>
      <c r="H7" s="83"/>
      <c r="I7" s="83"/>
      <c r="J7" s="83"/>
      <c r="K7" s="67"/>
      <c r="L7" s="67"/>
      <c r="M7" s="67"/>
      <c r="N7" s="67"/>
      <c r="O7" s="67"/>
      <c r="P7" s="67"/>
      <c r="Q7" s="8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</row>
    <row r="8" ht="18" customHeight="1" spans="1:183">
      <c r="A8" s="84" t="s">
        <v>82</v>
      </c>
      <c r="B8" s="84" t="s">
        <v>82</v>
      </c>
      <c r="C8" s="84" t="s">
        <v>82</v>
      </c>
      <c r="D8" s="84" t="s">
        <v>82</v>
      </c>
      <c r="E8" s="84" t="s">
        <v>82</v>
      </c>
      <c r="F8" s="84" t="s">
        <v>82</v>
      </c>
      <c r="G8" s="84">
        <v>1</v>
      </c>
      <c r="H8" s="84">
        <v>2</v>
      </c>
      <c r="I8" s="84">
        <v>3</v>
      </c>
      <c r="J8" s="84">
        <v>4</v>
      </c>
      <c r="K8" s="84">
        <v>5</v>
      </c>
      <c r="L8" s="84">
        <v>6</v>
      </c>
      <c r="M8" s="84">
        <v>8</v>
      </c>
      <c r="N8" s="84">
        <v>9</v>
      </c>
      <c r="O8" s="84">
        <v>10</v>
      </c>
      <c r="P8" s="84">
        <v>11</v>
      </c>
      <c r="Q8" s="84">
        <v>12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</row>
    <row r="9" s="2" customFormat="1" ht="18" customHeight="1" spans="1:183">
      <c r="A9" s="85"/>
      <c r="B9" s="86"/>
      <c r="C9" s="32"/>
      <c r="D9" s="87"/>
      <c r="E9" s="33"/>
      <c r="F9" s="88"/>
      <c r="G9" s="89"/>
      <c r="H9" s="90"/>
      <c r="I9" s="90"/>
      <c r="J9" s="90"/>
      <c r="K9" s="90"/>
      <c r="L9" s="90"/>
      <c r="M9" s="90"/>
      <c r="N9" s="89"/>
      <c r="O9" s="89"/>
      <c r="P9" s="89"/>
      <c r="Q9" s="9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</row>
    <row r="10" ht="18" customHeight="1" spans="1:18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</row>
    <row r="11" s="14" customFormat="1" ht="18.75" customHeight="1" spans="1:1">
      <c r="A11" s="14" t="s">
        <v>240</v>
      </c>
    </row>
    <row r="12" ht="18" customHeight="1" spans="2:182">
      <c r="B12" s="2"/>
      <c r="C12" s="2"/>
      <c r="D12" s="2"/>
      <c r="E12" s="2"/>
      <c r="F12" s="2"/>
      <c r="G12" s="2"/>
      <c r="I12" s="2"/>
      <c r="J12" s="2"/>
      <c r="M12" s="2"/>
      <c r="N12" s="2"/>
      <c r="P12" s="2"/>
      <c r="Q12" s="2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</row>
    <row r="13" customHeight="1" spans="3:17">
      <c r="C13" s="2"/>
      <c r="D13" s="2"/>
      <c r="E13" s="2"/>
      <c r="F13" s="2"/>
      <c r="J13" s="2"/>
      <c r="M13" s="2"/>
      <c r="N13" s="2"/>
      <c r="P13" s="2"/>
      <c r="Q13" s="2"/>
    </row>
    <row r="14" customHeight="1" spans="4:17">
      <c r="D14" s="2"/>
      <c r="E14" s="2"/>
      <c r="F14" s="2"/>
      <c r="O14" s="2"/>
      <c r="P14" s="2"/>
      <c r="Q14" s="2"/>
    </row>
    <row r="15" customHeight="1" spans="4:15">
      <c r="D15" s="2"/>
      <c r="E15" s="2"/>
      <c r="O15" s="2"/>
    </row>
    <row r="16" customHeight="1" spans="5:15">
      <c r="E16" s="2"/>
      <c r="O16" s="2"/>
    </row>
    <row r="17" customHeight="1" spans="3:14">
      <c r="C17" s="2"/>
      <c r="E17" s="2"/>
      <c r="M17" s="2"/>
      <c r="N17" s="2"/>
    </row>
    <row r="18" customHeight="1" spans="5:14">
      <c r="E18" s="2"/>
      <c r="J18" s="2"/>
      <c r="K18" s="2"/>
      <c r="L18" s="2"/>
      <c r="M18" s="2"/>
      <c r="N18" s="2"/>
    </row>
    <row r="19" customHeight="1" spans="7:7">
      <c r="G19" s="2"/>
    </row>
  </sheetData>
  <sheetProtection formatCells="0" formatColumns="0" formatRows="0"/>
  <mergeCells count="17">
    <mergeCell ref="A5:A7"/>
    <mergeCell ref="B5:B7"/>
    <mergeCell ref="C5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</mergeCells>
  <printOptions horizontalCentered="1"/>
  <pageMargins left="0.590277777777778" right="0.393055555555556" top="0.984027777777778" bottom="0.984027777777778" header="0.511805555555556" footer="0.511805555555556"/>
  <pageSetup paperSize="9" scale="64" fitToHeight="100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9"/>
  <sheetViews>
    <sheetView showGridLines="0" showZeros="0" workbookViewId="0">
      <selection activeCell="U3" sqref="U3"/>
    </sheetView>
  </sheetViews>
  <sheetFormatPr defaultColWidth="9" defaultRowHeight="18" customHeight="1"/>
  <cols>
    <col min="1" max="1" width="10.6666666666667" style="20" customWidth="1"/>
    <col min="2" max="2" width="20" style="45" customWidth="1"/>
    <col min="3" max="13" width="12.5" style="46" customWidth="1"/>
    <col min="14" max="14" width="9.66666666666667" style="46" customWidth="1"/>
    <col min="15" max="15" width="10.6666666666667" style="20" customWidth="1"/>
    <col min="16" max="242" width="8" style="20" customWidth="1"/>
  </cols>
  <sheetData>
    <row r="1" customHeight="1" spans="2:13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4" customFormat="1" ht="25.5" customHeight="1" spans="1:21">
      <c r="A2" s="47" t="s">
        <v>247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68"/>
    </row>
    <row r="3" s="24" customFormat="1" customHeight="1" spans="1:21">
      <c r="A3" s="24" t="s">
        <v>51</v>
      </c>
      <c r="B3" s="48"/>
      <c r="C3" s="40"/>
      <c r="D3" s="48"/>
      <c r="E3" s="48"/>
      <c r="F3" s="48"/>
      <c r="G3" s="48"/>
      <c r="H3" s="48"/>
      <c r="I3" s="48"/>
      <c r="J3" s="48"/>
      <c r="K3" s="48"/>
      <c r="L3" s="48"/>
      <c r="U3" s="13" t="s">
        <v>5</v>
      </c>
    </row>
    <row r="4" s="24" customFormat="1" customHeight="1" spans="1:21">
      <c r="A4" s="49" t="s">
        <v>52</v>
      </c>
      <c r="B4" s="50" t="s">
        <v>53</v>
      </c>
      <c r="C4" s="50" t="s">
        <v>83</v>
      </c>
      <c r="D4" s="51" t="s">
        <v>91</v>
      </c>
      <c r="E4" s="51"/>
      <c r="F4" s="51"/>
      <c r="G4" s="52"/>
      <c r="H4" s="52"/>
      <c r="I4" s="65" t="s">
        <v>248</v>
      </c>
      <c r="J4" s="52"/>
      <c r="K4" s="52"/>
      <c r="L4" s="52"/>
      <c r="M4" s="52"/>
      <c r="N4" s="52"/>
      <c r="O4" s="52"/>
      <c r="P4" s="52"/>
      <c r="Q4" s="52"/>
      <c r="R4" s="52"/>
      <c r="S4" s="69"/>
      <c r="T4" s="55" t="s">
        <v>93</v>
      </c>
      <c r="U4" s="55" t="s">
        <v>94</v>
      </c>
    </row>
    <row r="5" s="24" customFormat="1" customHeight="1" spans="1:21">
      <c r="A5" s="53"/>
      <c r="B5" s="54"/>
      <c r="C5" s="54"/>
      <c r="D5" s="55" t="s">
        <v>95</v>
      </c>
      <c r="E5" s="55" t="s">
        <v>96</v>
      </c>
      <c r="F5" s="55" t="s">
        <v>243</v>
      </c>
      <c r="G5" s="55" t="s">
        <v>244</v>
      </c>
      <c r="H5" s="55" t="s">
        <v>99</v>
      </c>
      <c r="I5" s="55" t="s">
        <v>95</v>
      </c>
      <c r="J5" s="55" t="s">
        <v>96</v>
      </c>
      <c r="K5" s="55" t="s">
        <v>243</v>
      </c>
      <c r="L5" s="55" t="s">
        <v>244</v>
      </c>
      <c r="M5" s="28" t="s">
        <v>100</v>
      </c>
      <c r="N5" s="28" t="s">
        <v>245</v>
      </c>
      <c r="O5" s="28" t="s">
        <v>99</v>
      </c>
      <c r="P5" s="66" t="s">
        <v>246</v>
      </c>
      <c r="Q5" s="28" t="s">
        <v>103</v>
      </c>
      <c r="R5" s="28" t="s">
        <v>104</v>
      </c>
      <c r="S5" s="55" t="s">
        <v>105</v>
      </c>
      <c r="T5" s="70"/>
      <c r="U5" s="70"/>
    </row>
    <row r="6" ht="40.5" customHeight="1" spans="1:21">
      <c r="A6" s="56"/>
      <c r="B6" s="57"/>
      <c r="C6" s="57"/>
      <c r="D6" s="58"/>
      <c r="E6" s="58"/>
      <c r="F6" s="58"/>
      <c r="G6" s="58"/>
      <c r="H6" s="58"/>
      <c r="I6" s="58"/>
      <c r="J6" s="58"/>
      <c r="K6" s="58"/>
      <c r="L6" s="58"/>
      <c r="M6" s="66"/>
      <c r="N6" s="66"/>
      <c r="O6" s="66"/>
      <c r="P6" s="67"/>
      <c r="Q6" s="66"/>
      <c r="R6" s="66"/>
      <c r="S6" s="58"/>
      <c r="T6" s="58"/>
      <c r="U6" s="58"/>
    </row>
    <row r="7" customHeight="1" spans="1:21">
      <c r="A7" s="59" t="s">
        <v>82</v>
      </c>
      <c r="B7" s="60" t="s">
        <v>82</v>
      </c>
      <c r="C7" s="61">
        <v>1</v>
      </c>
      <c r="D7" s="60">
        <f t="shared" ref="D7:U7" si="0">C7+1</f>
        <v>2</v>
      </c>
      <c r="E7" s="60">
        <f t="shared" si="0"/>
        <v>3</v>
      </c>
      <c r="F7" s="60">
        <f t="shared" si="0"/>
        <v>4</v>
      </c>
      <c r="G7" s="60">
        <f t="shared" si="0"/>
        <v>5</v>
      </c>
      <c r="H7" s="60">
        <f t="shared" si="0"/>
        <v>6</v>
      </c>
      <c r="I7" s="60">
        <f t="shared" si="0"/>
        <v>7</v>
      </c>
      <c r="J7" s="60">
        <f t="shared" si="0"/>
        <v>8</v>
      </c>
      <c r="K7" s="60">
        <f t="shared" si="0"/>
        <v>9</v>
      </c>
      <c r="L7" s="60">
        <f t="shared" si="0"/>
        <v>10</v>
      </c>
      <c r="M7" s="60">
        <f t="shared" si="0"/>
        <v>11</v>
      </c>
      <c r="N7" s="60">
        <f t="shared" si="0"/>
        <v>12</v>
      </c>
      <c r="O7" s="60">
        <f t="shared" si="0"/>
        <v>13</v>
      </c>
      <c r="P7" s="60">
        <f t="shared" si="0"/>
        <v>14</v>
      </c>
      <c r="Q7" s="60">
        <f t="shared" si="0"/>
        <v>15</v>
      </c>
      <c r="R7" s="60">
        <f t="shared" si="0"/>
        <v>16</v>
      </c>
      <c r="S7" s="60">
        <f t="shared" si="0"/>
        <v>17</v>
      </c>
      <c r="T7" s="60">
        <f t="shared" si="0"/>
        <v>18</v>
      </c>
      <c r="U7" s="60">
        <f t="shared" si="0"/>
        <v>19</v>
      </c>
    </row>
    <row r="8" s="2" customFormat="1" customHeight="1" spans="1:242">
      <c r="A8" s="62"/>
      <c r="B8" s="63" t="s">
        <v>83</v>
      </c>
      <c r="C8" s="64">
        <v>9655</v>
      </c>
      <c r="D8" s="64">
        <v>9655</v>
      </c>
      <c r="E8" s="64">
        <v>6487</v>
      </c>
      <c r="F8" s="64">
        <v>3011</v>
      </c>
      <c r="G8" s="64">
        <v>157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</row>
    <row r="9" customHeight="1" spans="1:21">
      <c r="A9" s="62">
        <v>115</v>
      </c>
      <c r="B9" s="63" t="s">
        <v>85</v>
      </c>
      <c r="C9" s="64">
        <v>9655</v>
      </c>
      <c r="D9" s="64">
        <v>9655</v>
      </c>
      <c r="E9" s="64">
        <v>6487</v>
      </c>
      <c r="F9" s="64">
        <v>3011</v>
      </c>
      <c r="G9" s="64">
        <v>157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0</v>
      </c>
    </row>
    <row r="10" customHeight="1" spans="1:21">
      <c r="A10" s="62">
        <v>115001</v>
      </c>
      <c r="B10" s="63" t="s">
        <v>87</v>
      </c>
      <c r="C10" s="64">
        <v>9655</v>
      </c>
      <c r="D10" s="64">
        <v>9655</v>
      </c>
      <c r="E10" s="64">
        <v>6487</v>
      </c>
      <c r="F10" s="64">
        <v>3011</v>
      </c>
      <c r="G10" s="64">
        <v>157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</row>
    <row r="11" customHeight="1" spans="1:21">
      <c r="A11" s="62">
        <v>2011101</v>
      </c>
      <c r="B11" s="63" t="s">
        <v>249</v>
      </c>
      <c r="C11" s="64">
        <v>8648</v>
      </c>
      <c r="D11" s="64">
        <v>8648</v>
      </c>
      <c r="E11" s="64">
        <v>5637</v>
      </c>
      <c r="F11" s="64">
        <v>3011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</row>
    <row r="12" customHeight="1" spans="1:21">
      <c r="A12" s="62">
        <v>2080501</v>
      </c>
      <c r="B12" s="63" t="s">
        <v>250</v>
      </c>
      <c r="C12" s="64">
        <v>102</v>
      </c>
      <c r="D12" s="64">
        <v>102</v>
      </c>
      <c r="E12" s="64">
        <v>0</v>
      </c>
      <c r="F12" s="64">
        <v>0</v>
      </c>
      <c r="G12" s="64">
        <v>102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</row>
    <row r="13" customHeight="1" spans="1:21">
      <c r="A13" s="62">
        <v>2080899</v>
      </c>
      <c r="B13" s="63" t="s">
        <v>251</v>
      </c>
      <c r="C13" s="64">
        <v>6</v>
      </c>
      <c r="D13" s="64">
        <v>6</v>
      </c>
      <c r="E13" s="64">
        <v>0</v>
      </c>
      <c r="F13" s="64">
        <v>0</v>
      </c>
      <c r="G13" s="64">
        <v>6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</row>
    <row r="14" customHeight="1" spans="1:21">
      <c r="A14" s="62">
        <v>2101101</v>
      </c>
      <c r="B14" s="63" t="s">
        <v>252</v>
      </c>
      <c r="C14" s="64">
        <v>250</v>
      </c>
      <c r="D14" s="64">
        <v>250</v>
      </c>
      <c r="E14" s="64">
        <v>250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</row>
    <row r="15" customHeight="1" spans="1:21">
      <c r="A15" s="62">
        <v>2210201</v>
      </c>
      <c r="B15" s="63" t="s">
        <v>253</v>
      </c>
      <c r="C15" s="64">
        <v>369</v>
      </c>
      <c r="D15" s="64">
        <v>369</v>
      </c>
      <c r="E15" s="64">
        <v>369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</row>
    <row r="16" customHeight="1" spans="1:21">
      <c r="A16" s="62">
        <v>2210203</v>
      </c>
      <c r="B16" s="63" t="s">
        <v>254</v>
      </c>
      <c r="C16" s="64">
        <v>280</v>
      </c>
      <c r="D16" s="64">
        <v>280</v>
      </c>
      <c r="E16" s="64">
        <v>231</v>
      </c>
      <c r="F16" s="64">
        <v>0</v>
      </c>
      <c r="G16" s="64">
        <v>49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</row>
    <row r="17" customHeight="1" spans="1:21">
      <c r="A17"/>
      <c r="B17"/>
      <c r="C17"/>
      <c r="D17"/>
      <c r="E17"/>
      <c r="F17" s="71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9" customHeight="1" spans="1:24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</sheetData>
  <sheetProtection formatCells="0" formatColumns="0" formatRows="0"/>
  <mergeCells count="21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</mergeCells>
  <printOptions horizontalCentered="1"/>
  <pageMargins left="0.590277777777778" right="0.393055555555556" top="0.786805555555556" bottom="0.708333333333333" header="0.511805555555556" footer="0.275"/>
  <pageSetup paperSize="9" scale="79" fitToHeight="10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0"/>
  <sheetViews>
    <sheetView showGridLines="0" showZeros="0" workbookViewId="0">
      <selection activeCell="C15" sqref="C15"/>
    </sheetView>
  </sheetViews>
  <sheetFormatPr defaultColWidth="9" defaultRowHeight="18" customHeight="1"/>
  <cols>
    <col min="1" max="1" width="10.6666666666667" style="20" customWidth="1"/>
    <col min="2" max="2" width="20" style="45" customWidth="1"/>
    <col min="3" max="13" width="12.5" style="46" customWidth="1"/>
    <col min="14" max="14" width="9.66666666666667" style="46" customWidth="1"/>
    <col min="15" max="15" width="10.6666666666667" style="20" customWidth="1"/>
    <col min="16" max="242" width="8" style="20" customWidth="1"/>
  </cols>
  <sheetData>
    <row r="1" customHeight="1" spans="1:242">
      <c r="A1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="44" customFormat="1" ht="25.5" customHeight="1" spans="1:242">
      <c r="A2" s="47" t="s">
        <v>255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68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="24" customFormat="1" customHeight="1" spans="1:242">
      <c r="A3" s="24" t="s">
        <v>51</v>
      </c>
      <c r="B3" s="48"/>
      <c r="C3" s="40"/>
      <c r="D3" s="48"/>
      <c r="E3" s="48"/>
      <c r="F3" s="48"/>
      <c r="G3" s="48"/>
      <c r="H3" s="48"/>
      <c r="I3" s="48"/>
      <c r="J3" s="48"/>
      <c r="K3" s="48"/>
      <c r="L3" s="48"/>
      <c r="U3" s="13" t="s">
        <v>5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="24" customFormat="1" customHeight="1" spans="1:242">
      <c r="A4" s="49" t="s">
        <v>52</v>
      </c>
      <c r="B4" s="50" t="s">
        <v>53</v>
      </c>
      <c r="C4" s="50" t="s">
        <v>83</v>
      </c>
      <c r="D4" s="51" t="s">
        <v>91</v>
      </c>
      <c r="E4" s="51"/>
      <c r="F4" s="51"/>
      <c r="G4" s="52"/>
      <c r="H4" s="52"/>
      <c r="I4" s="65" t="s">
        <v>248</v>
      </c>
      <c r="J4" s="52"/>
      <c r="K4" s="52"/>
      <c r="L4" s="52"/>
      <c r="M4" s="52"/>
      <c r="N4" s="52"/>
      <c r="O4" s="52"/>
      <c r="P4" s="52"/>
      <c r="Q4" s="52"/>
      <c r="R4" s="52"/>
      <c r="S4" s="69"/>
      <c r="T4" s="55" t="s">
        <v>93</v>
      </c>
      <c r="U4" s="55" t="s">
        <v>94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</row>
    <row r="5" s="24" customFormat="1" customHeight="1" spans="1:242">
      <c r="A5" s="53"/>
      <c r="B5" s="54"/>
      <c r="C5" s="54"/>
      <c r="D5" s="55" t="s">
        <v>95</v>
      </c>
      <c r="E5" s="55" t="s">
        <v>96</v>
      </c>
      <c r="F5" s="55" t="s">
        <v>243</v>
      </c>
      <c r="G5" s="55" t="s">
        <v>244</v>
      </c>
      <c r="H5" s="55" t="s">
        <v>99</v>
      </c>
      <c r="I5" s="55" t="s">
        <v>95</v>
      </c>
      <c r="J5" s="55" t="s">
        <v>96</v>
      </c>
      <c r="K5" s="55" t="s">
        <v>243</v>
      </c>
      <c r="L5" s="55" t="s">
        <v>244</v>
      </c>
      <c r="M5" s="28" t="s">
        <v>100</v>
      </c>
      <c r="N5" s="28" t="s">
        <v>245</v>
      </c>
      <c r="O5" s="28" t="s">
        <v>99</v>
      </c>
      <c r="P5" s="66" t="s">
        <v>246</v>
      </c>
      <c r="Q5" s="28" t="s">
        <v>103</v>
      </c>
      <c r="R5" s="28" t="s">
        <v>104</v>
      </c>
      <c r="S5" s="55" t="s">
        <v>105</v>
      </c>
      <c r="T5" s="70"/>
      <c r="U5" s="70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ht="40.5" customHeight="1" spans="1:242">
      <c r="A6" s="56"/>
      <c r="B6" s="57"/>
      <c r="C6" s="57"/>
      <c r="D6" s="58"/>
      <c r="E6" s="58"/>
      <c r="F6" s="58"/>
      <c r="G6" s="58"/>
      <c r="H6" s="58"/>
      <c r="I6" s="58"/>
      <c r="J6" s="58"/>
      <c r="K6" s="58"/>
      <c r="L6" s="58"/>
      <c r="M6" s="66"/>
      <c r="N6" s="66"/>
      <c r="O6" s="66"/>
      <c r="P6" s="67"/>
      <c r="Q6" s="66"/>
      <c r="R6" s="66"/>
      <c r="S6" s="58"/>
      <c r="T6" s="58"/>
      <c r="U6" s="5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customHeight="1" spans="1:242">
      <c r="A7" s="59" t="s">
        <v>82</v>
      </c>
      <c r="B7" s="60" t="s">
        <v>82</v>
      </c>
      <c r="C7" s="61">
        <v>1</v>
      </c>
      <c r="D7" s="60">
        <v>2</v>
      </c>
      <c r="E7" s="60">
        <v>3</v>
      </c>
      <c r="F7" s="60">
        <v>4</v>
      </c>
      <c r="G7" s="60">
        <v>5</v>
      </c>
      <c r="H7" s="60">
        <v>6</v>
      </c>
      <c r="I7" s="60">
        <v>7</v>
      </c>
      <c r="J7" s="60">
        <v>8</v>
      </c>
      <c r="K7" s="60">
        <v>9</v>
      </c>
      <c r="L7" s="60">
        <v>10</v>
      </c>
      <c r="M7" s="60">
        <v>11</v>
      </c>
      <c r="N7" s="60">
        <v>12</v>
      </c>
      <c r="O7" s="60">
        <v>13</v>
      </c>
      <c r="P7" s="60">
        <v>14</v>
      </c>
      <c r="Q7" s="60">
        <v>15</v>
      </c>
      <c r="R7" s="60">
        <v>16</v>
      </c>
      <c r="S7" s="60">
        <v>17</v>
      </c>
      <c r="T7" s="60">
        <v>18</v>
      </c>
      <c r="U7" s="60">
        <v>19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="2" customFormat="1" customHeight="1" spans="1:21">
      <c r="A8" s="62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customHeight="1" spans="1:24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="14" customFormat="1" ht="18.75" customHeight="1" spans="1:1">
      <c r="A10" s="14" t="s">
        <v>240</v>
      </c>
    </row>
  </sheetData>
  <sheetProtection formatCells="0" formatColumns="0" formatRows="0"/>
  <mergeCells count="21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</mergeCells>
  <printOptions horizontalCentered="1"/>
  <pageMargins left="0.590277777777778" right="0.393055555555556" top="0.786805555555556" bottom="0.708333333333333" header="0.511805555555556" footer="0.275"/>
  <pageSetup paperSize="9" scale="7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showGridLines="0" workbookViewId="0">
      <selection activeCell="M25" sqref="M25"/>
    </sheetView>
  </sheetViews>
  <sheetFormatPr defaultColWidth="9" defaultRowHeight="18" customHeight="1"/>
  <cols>
    <col min="1" max="3" width="6.83333333333333" style="6" customWidth="1"/>
    <col min="4" max="4" width="9.83333333333333" style="6" customWidth="1"/>
    <col min="5" max="5" width="22" style="6" customWidth="1"/>
    <col min="6" max="6" width="22" style="15" customWidth="1"/>
    <col min="7" max="7" width="22" style="16" customWidth="1"/>
    <col min="8" max="9" width="9.33333333333333" style="17" customWidth="1"/>
    <col min="10" max="17" width="15.3333333333333" style="18" customWidth="1"/>
    <col min="18" max="18" width="15.3333333333333" style="19" customWidth="1"/>
    <col min="19" max="16384" width="9.33333333333333" style="6"/>
  </cols>
  <sheetData>
    <row r="1" customFormat="1" customHeight="1" spans="1:256">
      <c r="A1" s="20"/>
      <c r="B1" s="20"/>
      <c r="C1" s="20"/>
      <c r="D1" s="20"/>
      <c r="E1" s="20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4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customFormat="1" ht="26.25" customHeight="1" spans="1:25">
      <c r="A2" s="22" t="s">
        <v>256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Y2" s="20"/>
    </row>
    <row r="3" customFormat="1" customHeight="1" spans="1:256">
      <c r="A3" s="24" t="s">
        <v>51</v>
      </c>
      <c r="B3" s="25"/>
      <c r="C3" s="24"/>
      <c r="D3" s="25"/>
      <c r="E3" s="24"/>
      <c r="F3" s="26"/>
      <c r="G3" s="26"/>
      <c r="H3" s="26"/>
      <c r="I3" s="21"/>
      <c r="J3" s="21"/>
      <c r="K3" s="21"/>
      <c r="L3" s="21"/>
      <c r="M3" s="21"/>
      <c r="N3" s="21"/>
      <c r="O3" s="21"/>
      <c r="P3" s="21"/>
      <c r="Q3" s="21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13" t="s">
        <v>5</v>
      </c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customFormat="1" ht="20.25" customHeight="1" spans="1:256">
      <c r="A4" s="27" t="s">
        <v>257</v>
      </c>
      <c r="B4" s="27"/>
      <c r="C4" s="27"/>
      <c r="D4" s="27"/>
      <c r="E4" s="27"/>
      <c r="F4" s="27"/>
      <c r="G4" s="27"/>
      <c r="H4" s="28" t="s">
        <v>258</v>
      </c>
      <c r="I4" s="28" t="s">
        <v>259</v>
      </c>
      <c r="J4" s="36" t="s">
        <v>260</v>
      </c>
      <c r="K4" s="36" t="s">
        <v>261</v>
      </c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 t="s">
        <v>262</v>
      </c>
      <c r="AI4" s="36" t="s">
        <v>263</v>
      </c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customFormat="1" ht="20.25" customHeight="1" spans="1:256">
      <c r="A5" s="29" t="s">
        <v>132</v>
      </c>
      <c r="B5" s="29"/>
      <c r="C5" s="29"/>
      <c r="D5" s="29" t="s">
        <v>52</v>
      </c>
      <c r="E5" s="29" t="s">
        <v>53</v>
      </c>
      <c r="F5" s="28" t="s">
        <v>264</v>
      </c>
      <c r="G5" s="28" t="s">
        <v>265</v>
      </c>
      <c r="H5" s="28"/>
      <c r="I5" s="28"/>
      <c r="J5" s="36"/>
      <c r="K5" s="36" t="s">
        <v>54</v>
      </c>
      <c r="L5" s="36" t="s">
        <v>55</v>
      </c>
      <c r="M5" s="36"/>
      <c r="N5" s="36"/>
      <c r="O5" s="36"/>
      <c r="P5" s="36"/>
      <c r="Q5" s="36"/>
      <c r="R5" s="36"/>
      <c r="S5" s="36"/>
      <c r="T5" s="36"/>
      <c r="U5" s="36"/>
      <c r="V5" s="36" t="s">
        <v>56</v>
      </c>
      <c r="W5" s="36"/>
      <c r="X5" s="36"/>
      <c r="Y5" s="36" t="s">
        <v>57</v>
      </c>
      <c r="Z5" s="36" t="s">
        <v>58</v>
      </c>
      <c r="AA5" s="36" t="s">
        <v>59</v>
      </c>
      <c r="AB5" s="36" t="s">
        <v>60</v>
      </c>
      <c r="AC5" s="36" t="s">
        <v>61</v>
      </c>
      <c r="AD5" s="36"/>
      <c r="AE5" s="36"/>
      <c r="AF5" s="36"/>
      <c r="AG5" s="36" t="s">
        <v>62</v>
      </c>
      <c r="AH5" s="36"/>
      <c r="AI5" s="36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customFormat="1" ht="20.25" customHeight="1" spans="1:35">
      <c r="A6" s="29" t="s">
        <v>134</v>
      </c>
      <c r="B6" s="29" t="s">
        <v>135</v>
      </c>
      <c r="C6" s="29" t="s">
        <v>136</v>
      </c>
      <c r="D6" s="29"/>
      <c r="E6" s="29"/>
      <c r="F6" s="28"/>
      <c r="G6" s="28"/>
      <c r="H6" s="28"/>
      <c r="I6" s="28"/>
      <c r="J6" s="36"/>
      <c r="K6" s="36"/>
      <c r="L6" s="36" t="s">
        <v>63</v>
      </c>
      <c r="M6" s="36" t="s">
        <v>64</v>
      </c>
      <c r="N6" s="36"/>
      <c r="O6" s="36"/>
      <c r="P6" s="36"/>
      <c r="Q6" s="36"/>
      <c r="R6" s="36" t="s">
        <v>65</v>
      </c>
      <c r="S6" s="36"/>
      <c r="T6" s="36"/>
      <c r="U6" s="36" t="s">
        <v>66</v>
      </c>
      <c r="V6" s="36" t="s">
        <v>67</v>
      </c>
      <c r="W6" s="36" t="s">
        <v>68</v>
      </c>
      <c r="X6" s="36" t="s">
        <v>69</v>
      </c>
      <c r="Y6" s="36"/>
      <c r="Z6" s="36"/>
      <c r="AA6" s="36"/>
      <c r="AB6" s="36"/>
      <c r="AC6" s="36" t="s">
        <v>70</v>
      </c>
      <c r="AD6" s="36" t="s">
        <v>71</v>
      </c>
      <c r="AE6" s="36" t="s">
        <v>72</v>
      </c>
      <c r="AF6" s="36" t="s">
        <v>73</v>
      </c>
      <c r="AG6" s="36"/>
      <c r="AH6" s="36"/>
      <c r="AI6" s="36"/>
    </row>
    <row r="7" customFormat="1" ht="30.75" customHeight="1" spans="1:35">
      <c r="A7" s="29"/>
      <c r="B7" s="29"/>
      <c r="C7" s="29"/>
      <c r="D7" s="29"/>
      <c r="E7" s="29"/>
      <c r="F7" s="28"/>
      <c r="G7" s="28"/>
      <c r="H7" s="28"/>
      <c r="I7" s="28"/>
      <c r="J7" s="36"/>
      <c r="K7" s="36"/>
      <c r="L7" s="36"/>
      <c r="M7" s="36" t="s">
        <v>74</v>
      </c>
      <c r="N7" s="36" t="s">
        <v>75</v>
      </c>
      <c r="O7" s="36" t="s">
        <v>76</v>
      </c>
      <c r="P7" s="36" t="s">
        <v>77</v>
      </c>
      <c r="Q7" s="36" t="s">
        <v>78</v>
      </c>
      <c r="R7" s="36" t="s">
        <v>79</v>
      </c>
      <c r="S7" s="36" t="s">
        <v>80</v>
      </c>
      <c r="T7" s="36" t="s">
        <v>81</v>
      </c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customFormat="1" customHeight="1" spans="1:35">
      <c r="A8" s="29" t="s">
        <v>82</v>
      </c>
      <c r="B8" s="29" t="s">
        <v>82</v>
      </c>
      <c r="C8" s="29" t="s">
        <v>82</v>
      </c>
      <c r="D8" s="29" t="s">
        <v>82</v>
      </c>
      <c r="E8" s="29" t="s">
        <v>82</v>
      </c>
      <c r="F8" s="30" t="s">
        <v>82</v>
      </c>
      <c r="G8" s="30" t="s">
        <v>82</v>
      </c>
      <c r="H8" s="30">
        <v>1</v>
      </c>
      <c r="I8" s="30">
        <v>2</v>
      </c>
      <c r="J8" s="30">
        <v>3</v>
      </c>
      <c r="K8" s="30">
        <v>4</v>
      </c>
      <c r="L8" s="30">
        <v>5</v>
      </c>
      <c r="M8" s="30">
        <v>6</v>
      </c>
      <c r="N8" s="30">
        <v>7</v>
      </c>
      <c r="O8" s="30">
        <v>8</v>
      </c>
      <c r="P8" s="30">
        <v>9</v>
      </c>
      <c r="Q8" s="30">
        <v>10</v>
      </c>
      <c r="R8" s="30">
        <v>11</v>
      </c>
      <c r="S8" s="30">
        <v>11</v>
      </c>
      <c r="T8" s="30">
        <v>11</v>
      </c>
      <c r="U8" s="30">
        <v>11</v>
      </c>
      <c r="V8" s="30">
        <v>11</v>
      </c>
      <c r="W8" s="30">
        <v>11</v>
      </c>
      <c r="X8" s="30">
        <v>11</v>
      </c>
      <c r="Y8" s="30">
        <v>11</v>
      </c>
      <c r="Z8" s="30">
        <v>11</v>
      </c>
      <c r="AA8" s="30">
        <v>11</v>
      </c>
      <c r="AB8" s="30">
        <v>11</v>
      </c>
      <c r="AC8" s="30">
        <v>11</v>
      </c>
      <c r="AD8" s="30">
        <v>11</v>
      </c>
      <c r="AE8" s="30">
        <v>11</v>
      </c>
      <c r="AF8" s="30">
        <v>11</v>
      </c>
      <c r="AG8" s="30">
        <v>11</v>
      </c>
      <c r="AH8" s="30">
        <v>11</v>
      </c>
      <c r="AI8" s="30">
        <v>11</v>
      </c>
    </row>
    <row r="9" s="2" customFormat="1" ht="21.75" customHeight="1" spans="1:35">
      <c r="A9" s="31"/>
      <c r="B9" s="32"/>
      <c r="C9" s="32"/>
      <c r="D9" s="32"/>
      <c r="E9" s="33"/>
      <c r="F9" s="34"/>
      <c r="G9" s="34"/>
      <c r="H9" s="35"/>
      <c r="I9" s="37"/>
      <c r="J9" s="38"/>
      <c r="K9" s="39"/>
      <c r="L9" s="39"/>
      <c r="M9" s="39"/>
      <c r="N9" s="39"/>
      <c r="O9" s="39"/>
      <c r="P9" s="39"/>
      <c r="Q9" s="39"/>
      <c r="R9" s="41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9"/>
      <c r="AI9" s="9"/>
    </row>
    <row r="11" s="14" customFormat="1" ht="18.75" customHeight="1" spans="1:1">
      <c r="A11" s="14" t="s">
        <v>240</v>
      </c>
    </row>
  </sheetData>
  <sheetProtection formatCells="0" formatColumns="0" formatRows="0"/>
  <mergeCells count="34">
    <mergeCell ref="K4:AG4"/>
    <mergeCell ref="A5:C5"/>
    <mergeCell ref="L5:U5"/>
    <mergeCell ref="V5:X5"/>
    <mergeCell ref="AC5:AF5"/>
    <mergeCell ref="M6:Q6"/>
    <mergeCell ref="R6:T6"/>
    <mergeCell ref="A6:A7"/>
    <mergeCell ref="B6:B7"/>
    <mergeCell ref="C6:C7"/>
    <mergeCell ref="D5:D7"/>
    <mergeCell ref="E5:E7"/>
    <mergeCell ref="F5:F7"/>
    <mergeCell ref="G5:G7"/>
    <mergeCell ref="H4:H7"/>
    <mergeCell ref="I4:I7"/>
    <mergeCell ref="J4:J7"/>
    <mergeCell ref="K5:K7"/>
    <mergeCell ref="L6:L7"/>
    <mergeCell ref="U6:U7"/>
    <mergeCell ref="V6:V7"/>
    <mergeCell ref="W6:W7"/>
    <mergeCell ref="X6:X7"/>
    <mergeCell ref="Y5:Y7"/>
    <mergeCell ref="Z5:Z7"/>
    <mergeCell ref="AA5:AA7"/>
    <mergeCell ref="AB5:AB7"/>
    <mergeCell ref="AC6:AC7"/>
    <mergeCell ref="AD6:AD7"/>
    <mergeCell ref="AE6:AE7"/>
    <mergeCell ref="AF6:AF7"/>
    <mergeCell ref="AG5:AG7"/>
    <mergeCell ref="AH4:AH7"/>
    <mergeCell ref="AI4:AI7"/>
  </mergeCells>
  <printOptions horizontalCentered="1"/>
  <pageMargins left="0.590277777777778" right="0.393055555555556" top="0.984027777777778" bottom="0.984027777777778" header="0" footer="0.275"/>
  <pageSetup paperSize="9" scale="41" fitToHeight="100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X23"/>
  <sheetViews>
    <sheetView showGridLines="0" workbookViewId="0">
      <selection activeCell="P29" sqref="P29"/>
    </sheetView>
  </sheetViews>
  <sheetFormatPr defaultColWidth="9.16666666666667" defaultRowHeight="12.75" customHeight="1"/>
  <cols>
    <col min="1" max="1" width="18" customWidth="1"/>
    <col min="2" max="2" width="15.3333333333333" customWidth="1"/>
    <col min="3" max="20" width="10.8333333333333" customWidth="1"/>
    <col min="21" max="22" width="13.5" customWidth="1"/>
  </cols>
  <sheetData>
    <row r="2" s="1" customFormat="1" ht="27.75" customHeight="1" spans="1:20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customHeight="1" spans="1:21">
      <c r="A3" s="4" t="s">
        <v>51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5</v>
      </c>
      <c r="U3" s="5"/>
    </row>
    <row r="4" ht="45" customHeight="1" spans="1:20">
      <c r="A4" s="7" t="s">
        <v>267</v>
      </c>
      <c r="B4" s="7" t="s">
        <v>53</v>
      </c>
      <c r="C4" s="8" t="s">
        <v>268</v>
      </c>
      <c r="D4" s="8"/>
      <c r="E4" s="8"/>
      <c r="F4" s="8"/>
      <c r="G4" s="8"/>
      <c r="H4" s="8"/>
      <c r="I4" s="8"/>
      <c r="J4" s="8"/>
      <c r="K4" s="8"/>
      <c r="L4" s="8"/>
      <c r="M4" s="8" t="s">
        <v>269</v>
      </c>
      <c r="N4" s="8"/>
      <c r="O4" s="8"/>
      <c r="P4" s="8"/>
      <c r="Q4" s="8"/>
      <c r="R4" s="8"/>
      <c r="S4" s="8"/>
      <c r="T4" s="8"/>
    </row>
    <row r="5" ht="45" customHeight="1" spans="1:20">
      <c r="A5" s="7"/>
      <c r="B5" s="7"/>
      <c r="C5" s="8" t="s">
        <v>270</v>
      </c>
      <c r="D5" s="8" t="s">
        <v>271</v>
      </c>
      <c r="E5" s="8" t="s">
        <v>272</v>
      </c>
      <c r="F5" s="8" t="s">
        <v>273</v>
      </c>
      <c r="G5" s="8" t="s">
        <v>274</v>
      </c>
      <c r="H5" s="8"/>
      <c r="I5" s="8"/>
      <c r="J5" s="8" t="s">
        <v>275</v>
      </c>
      <c r="K5" s="8"/>
      <c r="L5" s="8"/>
      <c r="M5" s="8" t="s">
        <v>276</v>
      </c>
      <c r="N5" s="8" t="s">
        <v>277</v>
      </c>
      <c r="O5" s="8" t="s">
        <v>278</v>
      </c>
      <c r="P5" s="8" t="s">
        <v>279</v>
      </c>
      <c r="Q5" s="8" t="s">
        <v>280</v>
      </c>
      <c r="R5" s="8" t="s">
        <v>281</v>
      </c>
      <c r="S5" s="8" t="s">
        <v>282</v>
      </c>
      <c r="T5" s="8" t="s">
        <v>283</v>
      </c>
    </row>
    <row r="6" ht="45" customHeight="1" spans="1:20">
      <c r="A6" s="7"/>
      <c r="B6" s="7"/>
      <c r="C6" s="8"/>
      <c r="D6" s="8"/>
      <c r="E6" s="8"/>
      <c r="F6" s="8"/>
      <c r="G6" s="8" t="s">
        <v>284</v>
      </c>
      <c r="H6" s="8" t="s">
        <v>285</v>
      </c>
      <c r="I6" s="8" t="s">
        <v>286</v>
      </c>
      <c r="J6" s="8" t="s">
        <v>287</v>
      </c>
      <c r="K6" s="8" t="s">
        <v>288</v>
      </c>
      <c r="L6" s="8" t="s">
        <v>289</v>
      </c>
      <c r="M6" s="8"/>
      <c r="N6" s="8"/>
      <c r="O6" s="8"/>
      <c r="P6" s="8"/>
      <c r="Q6" s="8"/>
      <c r="R6" s="8"/>
      <c r="S6" s="8"/>
      <c r="T6" s="8"/>
    </row>
    <row r="7" ht="26.25" customHeight="1" spans="1:20">
      <c r="A7" s="7" t="s">
        <v>82</v>
      </c>
      <c r="B7" s="7" t="s">
        <v>82</v>
      </c>
      <c r="C7" s="8">
        <v>1</v>
      </c>
      <c r="D7" s="8">
        <f>C7+1</f>
        <v>2</v>
      </c>
      <c r="E7" s="8">
        <f t="shared" ref="E7:T7" si="0">D7+1</f>
        <v>3</v>
      </c>
      <c r="F7" s="8">
        <f t="shared" si="0"/>
        <v>4</v>
      </c>
      <c r="G7" s="8">
        <f t="shared" si="0"/>
        <v>5</v>
      </c>
      <c r="H7" s="8">
        <f t="shared" si="0"/>
        <v>6</v>
      </c>
      <c r="I7" s="8">
        <f t="shared" si="0"/>
        <v>7</v>
      </c>
      <c r="J7" s="8">
        <f t="shared" si="0"/>
        <v>8</v>
      </c>
      <c r="K7" s="8">
        <f t="shared" si="0"/>
        <v>9</v>
      </c>
      <c r="L7" s="8">
        <f t="shared" si="0"/>
        <v>10</v>
      </c>
      <c r="M7" s="8">
        <f t="shared" si="0"/>
        <v>11</v>
      </c>
      <c r="N7" s="8">
        <f t="shared" si="0"/>
        <v>12</v>
      </c>
      <c r="O7" s="8">
        <f t="shared" si="0"/>
        <v>13</v>
      </c>
      <c r="P7" s="8">
        <f t="shared" si="0"/>
        <v>14</v>
      </c>
      <c r="Q7" s="8">
        <f t="shared" si="0"/>
        <v>15</v>
      </c>
      <c r="R7" s="8">
        <f t="shared" si="0"/>
        <v>16</v>
      </c>
      <c r="S7" s="8">
        <f t="shared" si="0"/>
        <v>17</v>
      </c>
      <c r="T7" s="8">
        <f t="shared" si="0"/>
        <v>18</v>
      </c>
    </row>
    <row r="8" s="2" customFormat="1" ht="20.25" customHeight="1" spans="1:20">
      <c r="A8" s="9"/>
      <c r="B8" s="9" t="s">
        <v>83</v>
      </c>
      <c r="C8" s="10">
        <v>204</v>
      </c>
      <c r="D8" s="10">
        <v>0</v>
      </c>
      <c r="E8" s="10">
        <v>0</v>
      </c>
      <c r="F8" s="10">
        <v>0</v>
      </c>
      <c r="G8" s="10">
        <v>146</v>
      </c>
      <c r="H8" s="10">
        <v>0</v>
      </c>
      <c r="I8" s="10">
        <v>146</v>
      </c>
      <c r="J8" s="10">
        <v>58</v>
      </c>
      <c r="K8" s="10">
        <v>58</v>
      </c>
      <c r="L8" s="10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ht="20.25" customHeight="1" spans="1:24">
      <c r="A9" s="9" t="s">
        <v>84</v>
      </c>
      <c r="B9" s="9"/>
      <c r="C9" s="10">
        <v>204</v>
      </c>
      <c r="D9" s="10">
        <v>0</v>
      </c>
      <c r="E9" s="10">
        <v>0</v>
      </c>
      <c r="F9" s="10">
        <v>0</v>
      </c>
      <c r="G9" s="10">
        <v>146</v>
      </c>
      <c r="H9" s="10">
        <v>0</v>
      </c>
      <c r="I9" s="10">
        <v>146</v>
      </c>
      <c r="J9" s="10">
        <v>58</v>
      </c>
      <c r="K9" s="10">
        <v>58</v>
      </c>
      <c r="L9" s="10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W9" s="2"/>
      <c r="X9" s="2"/>
    </row>
    <row r="10" ht="37.5" customHeight="1" spans="1:24">
      <c r="A10" s="9" t="s">
        <v>86</v>
      </c>
      <c r="B10" s="11" t="s">
        <v>290</v>
      </c>
      <c r="C10" s="10">
        <v>204</v>
      </c>
      <c r="D10" s="10">
        <v>0</v>
      </c>
      <c r="E10" s="10">
        <v>0</v>
      </c>
      <c r="F10" s="10">
        <v>0</v>
      </c>
      <c r="G10" s="10">
        <v>146</v>
      </c>
      <c r="H10" s="10">
        <v>0</v>
      </c>
      <c r="I10" s="10">
        <v>146</v>
      </c>
      <c r="J10" s="10">
        <v>58</v>
      </c>
      <c r="K10" s="10">
        <v>58</v>
      </c>
      <c r="L10" s="10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W10" s="2"/>
      <c r="X10" s="2"/>
    </row>
    <row r="11" ht="9.75" customHeight="1" spans="3:2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ht="9.75" customHeight="1" spans="3:2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ht="9.75" customHeight="1" spans="3:2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ht="9.75" customHeight="1" spans="3:22">
      <c r="C14" s="2"/>
      <c r="D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ht="9.75" customHeight="1" spans="4:22">
      <c r="D15" s="2"/>
      <c r="L15" s="2"/>
      <c r="P15" s="2"/>
      <c r="Q15" s="2"/>
      <c r="R15" s="2"/>
      <c r="S15" s="2"/>
      <c r="T15" s="2"/>
      <c r="U15" s="2"/>
      <c r="V15" s="2"/>
    </row>
    <row r="16" ht="9.75" customHeight="1" spans="4:21">
      <c r="D16" s="2"/>
      <c r="E16" s="2"/>
      <c r="L16" s="2"/>
      <c r="P16" s="2"/>
      <c r="Q16" s="2"/>
      <c r="R16" s="2"/>
      <c r="S16" s="2"/>
      <c r="T16" s="2"/>
      <c r="U16" s="2"/>
    </row>
    <row r="17" ht="9.75" customHeight="1" spans="5:21">
      <c r="E17" s="2"/>
      <c r="L17" s="2"/>
      <c r="P17" s="2"/>
      <c r="Q17" s="2"/>
      <c r="R17" s="2"/>
      <c r="S17" s="2"/>
      <c r="T17" s="2"/>
      <c r="U17" s="2"/>
    </row>
    <row r="18" ht="9.75" customHeight="1" spans="5:21">
      <c r="E18" s="2"/>
      <c r="F18" s="2"/>
      <c r="G18" s="2"/>
      <c r="P18" s="2"/>
      <c r="Q18" s="2"/>
      <c r="R18" s="2"/>
      <c r="S18" s="2"/>
      <c r="T18" s="2"/>
      <c r="U18" s="2"/>
    </row>
    <row r="19" ht="9.75" customHeight="1" spans="6:17">
      <c r="F19" s="2"/>
      <c r="G19" s="2"/>
      <c r="H19" s="2"/>
      <c r="Q19" s="2"/>
    </row>
    <row r="20" ht="9.75" customHeight="1" spans="8:16">
      <c r="H20" s="2"/>
      <c r="P20" s="2"/>
    </row>
    <row r="21" ht="9.75" customHeight="1" spans="8:11">
      <c r="H21" s="2"/>
      <c r="I21" s="2"/>
      <c r="J21" s="2"/>
      <c r="K21" s="2"/>
    </row>
    <row r="22" customHeight="1" spans="9:13">
      <c r="I22" s="2"/>
      <c r="J22" s="2"/>
      <c r="K22" s="2"/>
      <c r="L22" s="2"/>
      <c r="M22" s="2"/>
    </row>
    <row r="23" customHeight="1" spans="14:14">
      <c r="N23" s="2"/>
    </row>
  </sheetData>
  <sheetProtection formatCells="0" formatColumns="0" formatRows="0"/>
  <mergeCells count="19">
    <mergeCell ref="A2:T2"/>
    <mergeCell ref="C4:L4"/>
    <mergeCell ref="M4:T4"/>
    <mergeCell ref="G5:I5"/>
    <mergeCell ref="J5:L5"/>
    <mergeCell ref="A4:A6"/>
    <mergeCell ref="B4:B6"/>
    <mergeCell ref="C5:C6"/>
    <mergeCell ref="D5:D6"/>
    <mergeCell ref="E5:E6"/>
    <mergeCell ref="F5:F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629861111111111" right="0.236111111111111" top="0.590277777777778" bottom="0.708333333333333" header="0" footer="0.275"/>
  <pageSetup paperSize="9" scale="74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J34"/>
  <sheetViews>
    <sheetView showGridLines="0" showZeros="0" workbookViewId="0">
      <selection activeCell="D3" sqref="D3"/>
    </sheetView>
  </sheetViews>
  <sheetFormatPr defaultColWidth="9" defaultRowHeight="18" customHeight="1"/>
  <cols>
    <col min="1" max="1" width="39.6666666666667" style="24" customWidth="1"/>
    <col min="2" max="2" width="36.3333333333333" style="24" customWidth="1"/>
    <col min="3" max="3" width="39.6666666666667" style="24" customWidth="1"/>
    <col min="4" max="4" width="44.6666666666667" style="24" customWidth="1"/>
    <col min="5" max="5" width="26.1666666666667" style="24" customWidth="1"/>
    <col min="6" max="6" width="21.8333333333333" style="24" customWidth="1"/>
    <col min="7" max="166" width="9" style="24" customWidth="1"/>
    <col min="167" max="16384" width="9.33333333333333" style="6"/>
  </cols>
  <sheetData>
    <row r="1" customHeight="1" spans="1:7">
      <c r="A1" s="147"/>
      <c r="B1" s="13"/>
      <c r="C1" s="13"/>
      <c r="D1" s="13"/>
      <c r="E1" s="13"/>
      <c r="F1" s="148"/>
      <c r="G1" s="25"/>
    </row>
    <row r="2" ht="32.25" customHeight="1" spans="1:7">
      <c r="A2" s="3" t="s">
        <v>4</v>
      </c>
      <c r="B2" s="3"/>
      <c r="C2" s="3"/>
      <c r="D2" s="3"/>
      <c r="E2" s="149"/>
      <c r="F2" s="150"/>
      <c r="G2" s="25"/>
    </row>
    <row r="3" customHeight="1" spans="1:7">
      <c r="A3" s="5"/>
      <c r="B3" s="20"/>
      <c r="C3" s="20"/>
      <c r="D3" s="13" t="s">
        <v>5</v>
      </c>
      <c r="E3" s="20"/>
      <c r="F3" s="148"/>
      <c r="G3" s="25"/>
    </row>
    <row r="4" ht="19.5" customHeight="1" spans="1:7">
      <c r="A4" s="134" t="s">
        <v>6</v>
      </c>
      <c r="B4" s="134"/>
      <c r="C4" s="134" t="s">
        <v>7</v>
      </c>
      <c r="D4" s="134"/>
      <c r="E4" s="151"/>
      <c r="F4" s="152"/>
      <c r="G4" s="25"/>
    </row>
    <row r="5" ht="19.5" customHeight="1" spans="1:7">
      <c r="A5" s="134" t="s">
        <v>8</v>
      </c>
      <c r="B5" s="134" t="s">
        <v>9</v>
      </c>
      <c r="C5" s="134" t="s">
        <v>8</v>
      </c>
      <c r="D5" s="134" t="s">
        <v>9</v>
      </c>
      <c r="E5" s="153"/>
      <c r="F5" s="154"/>
      <c r="G5" s="25"/>
    </row>
    <row r="6" s="6" customFormat="1" ht="19.5" customHeight="1" spans="1:166">
      <c r="A6" s="155" t="s">
        <v>10</v>
      </c>
      <c r="B6" s="89">
        <v>9655</v>
      </c>
      <c r="C6" s="156" t="s">
        <v>11</v>
      </c>
      <c r="D6" s="89">
        <v>9655</v>
      </c>
      <c r="E6" s="157"/>
      <c r="F6" s="158"/>
      <c r="G6" s="25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</row>
    <row r="7" s="6" customFormat="1" ht="19.5" customHeight="1" spans="1:166">
      <c r="A7" s="155" t="s">
        <v>12</v>
      </c>
      <c r="B7" s="89">
        <v>9655</v>
      </c>
      <c r="C7" s="156" t="s">
        <v>13</v>
      </c>
      <c r="D7" s="89">
        <v>6487</v>
      </c>
      <c r="E7" s="157"/>
      <c r="F7" s="158"/>
      <c r="G7" s="25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</row>
    <row r="8" s="6" customFormat="1" ht="19.5" customHeight="1" spans="1:166">
      <c r="A8" s="155" t="s">
        <v>14</v>
      </c>
      <c r="B8" s="89">
        <v>9655</v>
      </c>
      <c r="C8" s="156" t="s">
        <v>15</v>
      </c>
      <c r="D8" s="89">
        <v>3011</v>
      </c>
      <c r="E8" s="157"/>
      <c r="F8" s="158"/>
      <c r="G8" s="25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</row>
    <row r="9" s="6" customFormat="1" ht="19.5" customHeight="1" spans="1:166">
      <c r="A9" s="155" t="s">
        <v>16</v>
      </c>
      <c r="B9" s="89">
        <v>0</v>
      </c>
      <c r="C9" s="159" t="s">
        <v>17</v>
      </c>
      <c r="D9" s="89">
        <v>157</v>
      </c>
      <c r="E9" s="157"/>
      <c r="F9" s="158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</row>
    <row r="10" s="6" customFormat="1" ht="19.5" customHeight="1" spans="1:166">
      <c r="A10" s="155" t="s">
        <v>18</v>
      </c>
      <c r="B10" s="89">
        <v>0</v>
      </c>
      <c r="C10" s="10" t="s">
        <v>19</v>
      </c>
      <c r="D10" s="89">
        <v>0</v>
      </c>
      <c r="E10" s="157"/>
      <c r="F10" s="158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</row>
    <row r="11" s="6" customFormat="1" ht="19.5" customHeight="1" spans="1:166">
      <c r="A11" s="155" t="s">
        <v>20</v>
      </c>
      <c r="B11" s="89">
        <v>0</v>
      </c>
      <c r="C11" s="156" t="s">
        <v>21</v>
      </c>
      <c r="D11" s="89">
        <v>0</v>
      </c>
      <c r="E11" s="157"/>
      <c r="F11" s="158"/>
      <c r="G11" s="25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</row>
    <row r="12" s="6" customFormat="1" ht="19.5" customHeight="1" spans="1:166">
      <c r="A12" s="155" t="s">
        <v>22</v>
      </c>
      <c r="B12" s="89">
        <v>0</v>
      </c>
      <c r="C12" s="160" t="s">
        <v>13</v>
      </c>
      <c r="D12" s="89">
        <v>0</v>
      </c>
      <c r="E12" s="157"/>
      <c r="F12" s="158"/>
      <c r="G12" s="25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</row>
    <row r="13" s="6" customFormat="1" ht="19.5" customHeight="1" spans="1:166">
      <c r="A13" s="155" t="s">
        <v>23</v>
      </c>
      <c r="B13" s="89">
        <v>0</v>
      </c>
      <c r="C13" s="160" t="s">
        <v>15</v>
      </c>
      <c r="D13" s="89">
        <v>0</v>
      </c>
      <c r="E13" s="157"/>
      <c r="F13" s="158"/>
      <c r="G13" s="25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</row>
    <row r="14" s="6" customFormat="1" ht="19.5" customHeight="1" spans="1:166">
      <c r="A14" s="155" t="s">
        <v>24</v>
      </c>
      <c r="B14" s="89">
        <v>0</v>
      </c>
      <c r="C14" s="156" t="s">
        <v>17</v>
      </c>
      <c r="D14" s="89">
        <v>0</v>
      </c>
      <c r="E14" s="157"/>
      <c r="F14" s="158"/>
      <c r="G14" s="25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</row>
    <row r="15" s="6" customFormat="1" ht="19.5" customHeight="1" spans="1:166">
      <c r="A15" s="155" t="s">
        <v>25</v>
      </c>
      <c r="B15" s="89">
        <v>0</v>
      </c>
      <c r="C15" s="156" t="s">
        <v>26</v>
      </c>
      <c r="D15" s="89">
        <v>0</v>
      </c>
      <c r="E15" s="157"/>
      <c r="F15" s="158"/>
      <c r="G15" s="25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</row>
    <row r="16" s="6" customFormat="1" ht="19.5" customHeight="1" spans="1:166">
      <c r="A16" s="155" t="s">
        <v>27</v>
      </c>
      <c r="B16" s="89">
        <v>0</v>
      </c>
      <c r="C16" s="156" t="s">
        <v>28</v>
      </c>
      <c r="D16" s="89">
        <v>0</v>
      </c>
      <c r="E16" s="157"/>
      <c r="F16" s="158"/>
      <c r="G16" s="25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</row>
    <row r="17" s="6" customFormat="1" ht="19.5" customHeight="1" spans="1:166">
      <c r="A17" s="155" t="s">
        <v>29</v>
      </c>
      <c r="B17" s="89">
        <v>0</v>
      </c>
      <c r="C17" s="10" t="s">
        <v>19</v>
      </c>
      <c r="D17" s="161">
        <v>0</v>
      </c>
      <c r="E17" s="157"/>
      <c r="F17" s="162"/>
      <c r="G17" s="25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</row>
    <row r="18" s="6" customFormat="1" ht="19.5" customHeight="1" spans="1:166">
      <c r="A18" s="155" t="s">
        <v>30</v>
      </c>
      <c r="B18" s="89">
        <v>0</v>
      </c>
      <c r="C18" s="10" t="s">
        <v>31</v>
      </c>
      <c r="D18" s="161">
        <v>0</v>
      </c>
      <c r="E18" s="157"/>
      <c r="F18" s="162"/>
      <c r="G18" s="2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</row>
    <row r="19" s="6" customFormat="1" ht="19.5" customHeight="1" spans="1:166">
      <c r="A19" s="155" t="s">
        <v>32</v>
      </c>
      <c r="B19" s="161">
        <v>0</v>
      </c>
      <c r="C19" s="10" t="s">
        <v>33</v>
      </c>
      <c r="D19" s="161">
        <v>0</v>
      </c>
      <c r="E19" s="157"/>
      <c r="F19" s="158"/>
      <c r="G19" s="25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</row>
    <row r="20" s="6" customFormat="1" customHeight="1" spans="1:166">
      <c r="A20" s="163"/>
      <c r="B20" s="164"/>
      <c r="C20" s="10" t="s">
        <v>34</v>
      </c>
      <c r="D20" s="89">
        <v>0</v>
      </c>
      <c r="E20" s="157"/>
      <c r="F20" s="16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</row>
    <row r="21" s="6" customFormat="1" customHeight="1" spans="1:166">
      <c r="A21" s="166"/>
      <c r="B21" s="167"/>
      <c r="C21" s="168" t="s">
        <v>35</v>
      </c>
      <c r="D21" s="89">
        <v>0</v>
      </c>
      <c r="E21" s="157"/>
      <c r="F21" s="165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</row>
    <row r="22" customHeight="1" spans="1:6">
      <c r="A22" s="169"/>
      <c r="B22" s="170"/>
      <c r="C22" s="171"/>
      <c r="D22" s="89"/>
      <c r="E22" s="157"/>
      <c r="F22" s="165"/>
    </row>
    <row r="23" s="6" customFormat="1" customHeight="1" spans="1:166">
      <c r="A23" s="134" t="s">
        <v>36</v>
      </c>
      <c r="B23" s="161">
        <v>9655</v>
      </c>
      <c r="C23" s="172" t="s">
        <v>37</v>
      </c>
      <c r="D23" s="89">
        <v>9655</v>
      </c>
      <c r="E23" s="157"/>
      <c r="F23" s="16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</row>
    <row r="24" s="6" customFormat="1" customHeight="1" spans="1:166">
      <c r="A24" s="155" t="s">
        <v>38</v>
      </c>
      <c r="B24" s="161">
        <v>0</v>
      </c>
      <c r="C24" s="173" t="s">
        <v>39</v>
      </c>
      <c r="D24" s="89">
        <v>0</v>
      </c>
      <c r="E24" s="157"/>
      <c r="F24" s="16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</row>
    <row r="25" s="6" customFormat="1" customHeight="1" spans="1:166">
      <c r="A25" s="155" t="s">
        <v>40</v>
      </c>
      <c r="B25" s="161">
        <v>0</v>
      </c>
      <c r="C25" s="156" t="s">
        <v>41</v>
      </c>
      <c r="D25" s="89">
        <v>0</v>
      </c>
      <c r="E25" s="157"/>
      <c r="F25" s="16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</row>
    <row r="26" s="6" customFormat="1" ht="19.5" customHeight="1" spans="1:166">
      <c r="A26" s="155" t="s">
        <v>42</v>
      </c>
      <c r="B26" s="161">
        <v>0</v>
      </c>
      <c r="C26" s="168"/>
      <c r="D26" s="168"/>
      <c r="E26" s="157"/>
      <c r="F26" s="158"/>
      <c r="G26" s="25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</row>
    <row r="27" s="6" customFormat="1" ht="19.5" customHeight="1" spans="1:166">
      <c r="A27" s="155" t="s">
        <v>43</v>
      </c>
      <c r="B27" s="89">
        <v>0</v>
      </c>
      <c r="C27" s="160"/>
      <c r="D27" s="89"/>
      <c r="E27" s="157"/>
      <c r="F27" s="158"/>
      <c r="G27" s="25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</row>
    <row r="28" s="6" customFormat="1" ht="19.5" customHeight="1" spans="1:166">
      <c r="A28" s="155" t="s">
        <v>44</v>
      </c>
      <c r="B28" s="89">
        <v>0</v>
      </c>
      <c r="C28" s="160"/>
      <c r="D28" s="89"/>
      <c r="E28" s="157"/>
      <c r="F28" s="158"/>
      <c r="G28" s="25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</row>
    <row r="29" s="6" customFormat="1" ht="19.5" customHeight="1" spans="1:166">
      <c r="A29" s="155" t="s">
        <v>45</v>
      </c>
      <c r="B29" s="89">
        <v>0</v>
      </c>
      <c r="C29" s="160"/>
      <c r="D29" s="89"/>
      <c r="E29" s="157"/>
      <c r="F29" s="158"/>
      <c r="G29" s="25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</row>
    <row r="30" s="6" customFormat="1" ht="19.5" customHeight="1" spans="1:166">
      <c r="A30" s="155" t="s">
        <v>46</v>
      </c>
      <c r="B30" s="89">
        <v>0</v>
      </c>
      <c r="C30" s="160"/>
      <c r="D30" s="89"/>
      <c r="E30" s="157"/>
      <c r="F30" s="158"/>
      <c r="G30" s="25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</row>
    <row r="31" s="6" customFormat="1" ht="19.5" customHeight="1" spans="1:166">
      <c r="A31" s="155" t="s">
        <v>47</v>
      </c>
      <c r="B31" s="89">
        <v>0</v>
      </c>
      <c r="C31" s="156"/>
      <c r="D31" s="89"/>
      <c r="E31" s="157"/>
      <c r="F31" s="158"/>
      <c r="G31" s="2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</row>
    <row r="32" s="6" customFormat="1" ht="19.5" customHeight="1" spans="1:166">
      <c r="A32" s="134" t="s">
        <v>48</v>
      </c>
      <c r="B32" s="89">
        <v>9655</v>
      </c>
      <c r="C32" s="174" t="s">
        <v>49</v>
      </c>
      <c r="D32" s="89">
        <v>9655</v>
      </c>
      <c r="E32" s="157"/>
      <c r="F32" s="158"/>
      <c r="G32" s="25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</row>
    <row r="33" s="146" customFormat="1" customHeight="1" spans="1:166">
      <c r="A33" s="157"/>
      <c r="B33" s="24"/>
      <c r="C33" s="24"/>
      <c r="D33" s="24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</row>
    <row r="34" customHeight="1" spans="1:1">
      <c r="A34" s="2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86805555555556" bottom="0.708333333333333" header="0.393055555555556" footer="0.393055555555556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0"/>
  <sheetViews>
    <sheetView showGridLines="0" showZeros="0" topLeftCell="E1" workbookViewId="0">
      <selection activeCell="A1" sqref="A1:Y11"/>
    </sheetView>
  </sheetViews>
  <sheetFormatPr defaultColWidth="9.16666666666667" defaultRowHeight="18" customHeight="1"/>
  <cols>
    <col min="1" max="1" width="12.8333333333333" style="45" customWidth="1"/>
    <col min="2" max="2" width="19.8333333333333" style="133" customWidth="1"/>
    <col min="3" max="10" width="12.8333333333333" style="79" customWidth="1"/>
    <col min="11" max="11" width="12.6666666666667" style="79" customWidth="1"/>
    <col min="12" max="18" width="12.8333333333333" style="24" customWidth="1"/>
    <col min="19" max="251" width="9" style="24" customWidth="1"/>
  </cols>
  <sheetData>
    <row r="1" customHeight="1" spans="1:18">
      <c r="A1" s="136"/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R1" s="138"/>
    </row>
    <row r="2" ht="24.75" customHeight="1" spans="1:17">
      <c r="A2" s="139" t="s">
        <v>50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customHeight="1" spans="1:25">
      <c r="A3" s="6" t="s">
        <v>51</v>
      </c>
      <c r="B3" s="137"/>
      <c r="C3" s="141"/>
      <c r="D3" s="141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Y3" s="13" t="s">
        <v>5</v>
      </c>
    </row>
    <row r="4" ht="20.25" customHeight="1" spans="1:25">
      <c r="A4" s="134" t="s">
        <v>52</v>
      </c>
      <c r="B4" s="81" t="s">
        <v>53</v>
      </c>
      <c r="C4" s="36" t="s">
        <v>54</v>
      </c>
      <c r="D4" s="142" t="s">
        <v>55</v>
      </c>
      <c r="E4" s="142"/>
      <c r="F4" s="142"/>
      <c r="G4" s="142"/>
      <c r="H4" s="142"/>
      <c r="I4" s="142"/>
      <c r="J4" s="142"/>
      <c r="K4" s="142"/>
      <c r="L4" s="142"/>
      <c r="M4" s="142"/>
      <c r="N4" s="36" t="s">
        <v>56</v>
      </c>
      <c r="O4" s="36"/>
      <c r="P4" s="36"/>
      <c r="Q4" s="36" t="s">
        <v>57</v>
      </c>
      <c r="R4" s="36" t="s">
        <v>58</v>
      </c>
      <c r="S4" s="36" t="s">
        <v>59</v>
      </c>
      <c r="T4" s="36" t="s">
        <v>60</v>
      </c>
      <c r="U4" s="36" t="s">
        <v>61</v>
      </c>
      <c r="V4" s="36"/>
      <c r="W4" s="36"/>
      <c r="X4" s="36"/>
      <c r="Y4" s="36" t="s">
        <v>62</v>
      </c>
    </row>
    <row r="5" customHeight="1" spans="1:25">
      <c r="A5" s="134"/>
      <c r="B5" s="81"/>
      <c r="C5" s="36"/>
      <c r="D5" s="143" t="s">
        <v>63</v>
      </c>
      <c r="E5" s="142" t="s">
        <v>64</v>
      </c>
      <c r="F5" s="142"/>
      <c r="G5" s="142"/>
      <c r="H5" s="142"/>
      <c r="I5" s="142"/>
      <c r="J5" s="36" t="s">
        <v>65</v>
      </c>
      <c r="K5" s="36"/>
      <c r="L5" s="36"/>
      <c r="M5" s="36" t="s">
        <v>66</v>
      </c>
      <c r="N5" s="36" t="s">
        <v>67</v>
      </c>
      <c r="O5" s="36" t="s">
        <v>68</v>
      </c>
      <c r="P5" s="36" t="s">
        <v>69</v>
      </c>
      <c r="Q5" s="36"/>
      <c r="R5" s="36"/>
      <c r="S5" s="36"/>
      <c r="T5" s="36"/>
      <c r="U5" s="36" t="s">
        <v>70</v>
      </c>
      <c r="V5" s="36" t="s">
        <v>71</v>
      </c>
      <c r="W5" s="36" t="s">
        <v>72</v>
      </c>
      <c r="X5" s="36" t="s">
        <v>73</v>
      </c>
      <c r="Y5" s="36"/>
    </row>
    <row r="6" ht="40.5" customHeight="1" spans="1:25">
      <c r="A6" s="134"/>
      <c r="B6" s="81"/>
      <c r="C6" s="36"/>
      <c r="D6" s="144"/>
      <c r="E6" s="36" t="s">
        <v>74</v>
      </c>
      <c r="F6" s="36" t="s">
        <v>75</v>
      </c>
      <c r="G6" s="36" t="s">
        <v>76</v>
      </c>
      <c r="H6" s="36" t="s">
        <v>77</v>
      </c>
      <c r="I6" s="36" t="s">
        <v>78</v>
      </c>
      <c r="J6" s="36" t="s">
        <v>79</v>
      </c>
      <c r="K6" s="36" t="s">
        <v>80</v>
      </c>
      <c r="L6" s="36" t="s">
        <v>81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19.5" customHeight="1" spans="1:25">
      <c r="A7" s="30" t="s">
        <v>82</v>
      </c>
      <c r="B7" s="30" t="s">
        <v>82</v>
      </c>
      <c r="C7" s="28">
        <v>1</v>
      </c>
      <c r="D7" s="28"/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f>R7+1</f>
        <v>16</v>
      </c>
      <c r="T7" s="28">
        <f t="shared" ref="T7:Y7" si="0">S7+1</f>
        <v>17</v>
      </c>
      <c r="U7" s="28">
        <f t="shared" si="0"/>
        <v>18</v>
      </c>
      <c r="V7" s="28">
        <f t="shared" si="0"/>
        <v>19</v>
      </c>
      <c r="W7" s="28">
        <f t="shared" si="0"/>
        <v>20</v>
      </c>
      <c r="X7" s="28">
        <f t="shared" si="0"/>
        <v>21</v>
      </c>
      <c r="Y7" s="28">
        <f t="shared" si="0"/>
        <v>22</v>
      </c>
    </row>
    <row r="8" s="2" customFormat="1" ht="19.5" customHeight="1" spans="1:251">
      <c r="A8" s="32"/>
      <c r="B8" s="34" t="s">
        <v>83</v>
      </c>
      <c r="C8" s="145">
        <v>9655</v>
      </c>
      <c r="D8" s="39">
        <v>9655</v>
      </c>
      <c r="E8" s="39">
        <v>9655</v>
      </c>
      <c r="F8" s="39">
        <v>9655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ht="19.5" customHeight="1" spans="1:25">
      <c r="A9" s="32" t="s">
        <v>84</v>
      </c>
      <c r="B9" s="34" t="s">
        <v>85</v>
      </c>
      <c r="C9" s="145">
        <v>9655</v>
      </c>
      <c r="D9" s="39">
        <v>9655</v>
      </c>
      <c r="E9" s="39">
        <v>9655</v>
      </c>
      <c r="F9" s="39">
        <v>9655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</row>
    <row r="10" ht="19.5" customHeight="1" spans="1:25">
      <c r="A10" s="32" t="s">
        <v>86</v>
      </c>
      <c r="B10" s="34" t="s">
        <v>87</v>
      </c>
      <c r="C10" s="145">
        <v>9655</v>
      </c>
      <c r="D10" s="39">
        <v>9655</v>
      </c>
      <c r="E10" s="39">
        <v>9655</v>
      </c>
      <c r="F10" s="39">
        <v>9655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</row>
  </sheetData>
  <sheetProtection formatCells="0" formatColumns="0" formatRows="0"/>
  <mergeCells count="20">
    <mergeCell ref="N4:P4"/>
    <mergeCell ref="U4:X4"/>
    <mergeCell ref="J5:L5"/>
    <mergeCell ref="A4:A6"/>
    <mergeCell ref="B4:B6"/>
    <mergeCell ref="C4:C6"/>
    <mergeCell ref="D5:D6"/>
    <mergeCell ref="M5:M6"/>
    <mergeCell ref="N5:N6"/>
    <mergeCell ref="O5:O6"/>
    <mergeCell ref="P5:P6"/>
    <mergeCell ref="Q4:Q6"/>
    <mergeCell ref="R4:R6"/>
    <mergeCell ref="S4:S6"/>
    <mergeCell ref="T4:T6"/>
    <mergeCell ref="U5:U6"/>
    <mergeCell ref="V5:V6"/>
    <mergeCell ref="W5:W6"/>
    <mergeCell ref="X5:X6"/>
    <mergeCell ref="Y4:Y6"/>
  </mergeCells>
  <printOptions horizontalCentered="1"/>
  <pageMargins left="0.590277777777778" right="0.393055555555556" top="0.786805555555556" bottom="0.708333333333333" header="0" footer="0.275"/>
  <pageSetup paperSize="9" scale="56" fitToHeight="100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1"/>
  <sheetViews>
    <sheetView showGridLines="0" showZeros="0" topLeftCell="A4" workbookViewId="0">
      <selection activeCell="U3" sqref="U3"/>
    </sheetView>
  </sheetViews>
  <sheetFormatPr defaultColWidth="9" defaultRowHeight="18" customHeight="1"/>
  <cols>
    <col min="1" max="1" width="13.6666666666667" style="20" customWidth="1"/>
    <col min="2" max="2" width="34.5" style="133" customWidth="1"/>
    <col min="3" max="3" width="18.3333333333333" style="46" customWidth="1"/>
    <col min="4" max="20" width="12.5" style="46" customWidth="1"/>
    <col min="21" max="21" width="9.66666666666667" style="46" customWidth="1"/>
    <col min="22" max="22" width="10.6666666666667" style="20" customWidth="1"/>
    <col min="23" max="250" width="8" style="20" customWidth="1"/>
  </cols>
  <sheetData>
    <row r="1" customHeight="1" spans="2:20">
      <c r="B1" s="95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="44" customFormat="1" ht="25.5" customHeight="1" spans="1:29">
      <c r="A2" s="47" t="s">
        <v>88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22"/>
      <c r="V2" s="130"/>
      <c r="W2" s="130"/>
      <c r="X2" s="130"/>
      <c r="Y2" s="130"/>
      <c r="Z2" s="130"/>
      <c r="AA2" s="131"/>
      <c r="AB2" s="131"/>
      <c r="AC2" s="131"/>
    </row>
    <row r="3" s="24" customFormat="1" customHeight="1" spans="1:21">
      <c r="A3" s="24" t="s">
        <v>51</v>
      </c>
      <c r="B3" s="95"/>
      <c r="C3" s="48"/>
      <c r="D3" s="40"/>
      <c r="E3" s="40"/>
      <c r="F3" s="40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U3" s="13" t="s">
        <v>5</v>
      </c>
    </row>
    <row r="4" s="24" customFormat="1" customHeight="1" spans="1:21">
      <c r="A4" s="82" t="s">
        <v>89</v>
      </c>
      <c r="B4" s="30" t="s">
        <v>90</v>
      </c>
      <c r="C4" s="30" t="s">
        <v>83</v>
      </c>
      <c r="D4" s="27" t="s">
        <v>91</v>
      </c>
      <c r="E4" s="27"/>
      <c r="F4" s="27"/>
      <c r="G4" s="27"/>
      <c r="H4" s="27"/>
      <c r="I4" s="27" t="s">
        <v>92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8" t="s">
        <v>93</v>
      </c>
      <c r="U4" s="28" t="s">
        <v>94</v>
      </c>
    </row>
    <row r="5" s="24" customFormat="1" customHeight="1" spans="1:21">
      <c r="A5" s="125"/>
      <c r="B5" s="30"/>
      <c r="C5" s="30"/>
      <c r="D5" s="28" t="s">
        <v>95</v>
      </c>
      <c r="E5" s="28" t="s">
        <v>96</v>
      </c>
      <c r="F5" s="66" t="s">
        <v>97</v>
      </c>
      <c r="G5" s="28" t="s">
        <v>98</v>
      </c>
      <c r="H5" s="66" t="s">
        <v>99</v>
      </c>
      <c r="I5" s="28" t="s">
        <v>95</v>
      </c>
      <c r="J5" s="28" t="s">
        <v>96</v>
      </c>
      <c r="K5" s="28" t="s">
        <v>97</v>
      </c>
      <c r="L5" s="28" t="s">
        <v>98</v>
      </c>
      <c r="M5" s="28" t="s">
        <v>100</v>
      </c>
      <c r="N5" s="66" t="s">
        <v>101</v>
      </c>
      <c r="O5" s="66" t="s">
        <v>99</v>
      </c>
      <c r="P5" s="66" t="s">
        <v>102</v>
      </c>
      <c r="Q5" s="28" t="s">
        <v>103</v>
      </c>
      <c r="R5" s="66" t="s">
        <v>104</v>
      </c>
      <c r="S5" s="28" t="s">
        <v>105</v>
      </c>
      <c r="T5" s="28"/>
      <c r="U5" s="28"/>
    </row>
    <row r="6" ht="40.5" customHeight="1" spans="1:21">
      <c r="A6" s="127"/>
      <c r="B6" s="30"/>
      <c r="C6" s="30"/>
      <c r="D6" s="28"/>
      <c r="E6" s="28"/>
      <c r="F6" s="67"/>
      <c r="G6" s="28"/>
      <c r="H6" s="67"/>
      <c r="I6" s="28"/>
      <c r="J6" s="28"/>
      <c r="K6" s="28"/>
      <c r="L6" s="28"/>
      <c r="M6" s="28"/>
      <c r="N6" s="67"/>
      <c r="O6" s="67"/>
      <c r="P6" s="67"/>
      <c r="Q6" s="28"/>
      <c r="R6" s="67"/>
      <c r="S6" s="28"/>
      <c r="T6" s="28"/>
      <c r="U6" s="28"/>
    </row>
    <row r="7" customHeight="1" spans="1:21">
      <c r="A7" s="37" t="s">
        <v>82</v>
      </c>
      <c r="B7" s="37" t="s">
        <v>82</v>
      </c>
      <c r="C7" s="114">
        <v>1</v>
      </c>
      <c r="D7" s="114">
        <f>C7+1</f>
        <v>2</v>
      </c>
      <c r="E7" s="114">
        <f>D7+1</f>
        <v>3</v>
      </c>
      <c r="F7" s="114">
        <f>E7+1</f>
        <v>4</v>
      </c>
      <c r="G7" s="114">
        <f>F7+1</f>
        <v>5</v>
      </c>
      <c r="H7" s="114">
        <v>6</v>
      </c>
      <c r="I7" s="114">
        <v>7</v>
      </c>
      <c r="J7" s="114">
        <v>8</v>
      </c>
      <c r="K7" s="114">
        <v>9</v>
      </c>
      <c r="L7" s="114">
        <v>10</v>
      </c>
      <c r="M7" s="114">
        <v>11</v>
      </c>
      <c r="N7" s="114">
        <v>12</v>
      </c>
      <c r="O7" s="114">
        <v>13</v>
      </c>
      <c r="P7" s="114">
        <v>14</v>
      </c>
      <c r="Q7" s="114">
        <v>15</v>
      </c>
      <c r="R7" s="114">
        <v>16</v>
      </c>
      <c r="S7" s="114">
        <v>17</v>
      </c>
      <c r="T7" s="114">
        <v>18</v>
      </c>
      <c r="U7" s="114">
        <v>19</v>
      </c>
    </row>
    <row r="8" s="2" customFormat="1" customHeight="1" spans="1:250">
      <c r="A8" s="37"/>
      <c r="B8" s="34" t="s">
        <v>83</v>
      </c>
      <c r="C8" s="39">
        <v>9655</v>
      </c>
      <c r="D8" s="39">
        <v>9655</v>
      </c>
      <c r="E8" s="39">
        <v>6487</v>
      </c>
      <c r="F8" s="39">
        <v>3011</v>
      </c>
      <c r="G8" s="39">
        <v>157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135">
        <v>0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</row>
    <row r="9" customHeight="1" spans="1:21">
      <c r="A9" s="37" t="s">
        <v>106</v>
      </c>
      <c r="B9" s="34" t="s">
        <v>107</v>
      </c>
      <c r="C9" s="39">
        <v>5868</v>
      </c>
      <c r="D9" s="39">
        <v>5868</v>
      </c>
      <c r="E9" s="39">
        <v>5868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135">
        <v>0</v>
      </c>
    </row>
    <row r="10" customHeight="1" spans="1:21">
      <c r="A10" s="37" t="s">
        <v>108</v>
      </c>
      <c r="B10" s="34" t="s">
        <v>109</v>
      </c>
      <c r="C10" s="39">
        <v>5868</v>
      </c>
      <c r="D10" s="39">
        <v>5868</v>
      </c>
      <c r="E10" s="39">
        <v>5868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135">
        <v>0</v>
      </c>
    </row>
    <row r="11" customHeight="1" spans="1:21">
      <c r="A11" s="37" t="s">
        <v>106</v>
      </c>
      <c r="B11" s="34" t="s">
        <v>107</v>
      </c>
      <c r="C11" s="39">
        <v>250</v>
      </c>
      <c r="D11" s="39">
        <v>250</v>
      </c>
      <c r="E11" s="39">
        <v>250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135">
        <v>0</v>
      </c>
    </row>
    <row r="12" customHeight="1" spans="1:21">
      <c r="A12" s="37" t="s">
        <v>110</v>
      </c>
      <c r="B12" s="34" t="s">
        <v>111</v>
      </c>
      <c r="C12" s="39">
        <v>250</v>
      </c>
      <c r="D12" s="39">
        <v>250</v>
      </c>
      <c r="E12" s="39">
        <v>250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135">
        <v>0</v>
      </c>
    </row>
    <row r="13" customHeight="1" spans="1:21">
      <c r="A13" s="37" t="s">
        <v>106</v>
      </c>
      <c r="B13" s="34" t="s">
        <v>107</v>
      </c>
      <c r="C13" s="39">
        <v>369</v>
      </c>
      <c r="D13" s="39">
        <v>369</v>
      </c>
      <c r="E13" s="39">
        <v>369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135">
        <v>0</v>
      </c>
    </row>
    <row r="14" customHeight="1" spans="1:21">
      <c r="A14" s="37" t="s">
        <v>112</v>
      </c>
      <c r="B14" s="34" t="s">
        <v>113</v>
      </c>
      <c r="C14" s="39">
        <v>369</v>
      </c>
      <c r="D14" s="39">
        <v>369</v>
      </c>
      <c r="E14" s="39">
        <v>369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135">
        <v>0</v>
      </c>
    </row>
    <row r="15" customHeight="1" spans="1:21">
      <c r="A15" s="37" t="s">
        <v>114</v>
      </c>
      <c r="B15" s="34" t="s">
        <v>115</v>
      </c>
      <c r="C15" s="39">
        <v>677</v>
      </c>
      <c r="D15" s="39">
        <v>677</v>
      </c>
      <c r="E15" s="39">
        <v>0</v>
      </c>
      <c r="F15" s="39">
        <v>677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135">
        <v>0</v>
      </c>
    </row>
    <row r="16" customHeight="1" spans="1:21">
      <c r="A16" s="37" t="s">
        <v>116</v>
      </c>
      <c r="B16" s="34" t="s">
        <v>117</v>
      </c>
      <c r="C16" s="39">
        <v>677</v>
      </c>
      <c r="D16" s="39">
        <v>677</v>
      </c>
      <c r="E16" s="39">
        <v>0</v>
      </c>
      <c r="F16" s="39">
        <v>677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135">
        <v>0</v>
      </c>
    </row>
    <row r="17" customHeight="1" spans="1:21">
      <c r="A17" s="37" t="s">
        <v>114</v>
      </c>
      <c r="B17" s="34" t="s">
        <v>115</v>
      </c>
      <c r="C17" s="39">
        <v>40</v>
      </c>
      <c r="D17" s="39">
        <v>40</v>
      </c>
      <c r="E17" s="39">
        <v>0</v>
      </c>
      <c r="F17" s="39">
        <v>40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135">
        <v>0</v>
      </c>
    </row>
    <row r="18" customHeight="1" spans="1:21">
      <c r="A18" s="37" t="s">
        <v>118</v>
      </c>
      <c r="B18" s="34" t="s">
        <v>119</v>
      </c>
      <c r="C18" s="39">
        <v>40</v>
      </c>
      <c r="D18" s="39">
        <v>40</v>
      </c>
      <c r="E18" s="39">
        <v>0</v>
      </c>
      <c r="F18" s="39">
        <v>40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135">
        <v>0</v>
      </c>
    </row>
    <row r="19" customHeight="1" spans="1:21">
      <c r="A19" s="37" t="s">
        <v>114</v>
      </c>
      <c r="B19" s="34" t="s">
        <v>115</v>
      </c>
      <c r="C19" s="39">
        <v>58</v>
      </c>
      <c r="D19" s="39">
        <v>58</v>
      </c>
      <c r="E19" s="39">
        <v>0</v>
      </c>
      <c r="F19" s="39">
        <v>58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135">
        <v>0</v>
      </c>
    </row>
    <row r="20" customHeight="1" spans="1:21">
      <c r="A20" s="37" t="s">
        <v>120</v>
      </c>
      <c r="B20" s="34" t="s">
        <v>121</v>
      </c>
      <c r="C20" s="39">
        <v>58</v>
      </c>
      <c r="D20" s="39">
        <v>58</v>
      </c>
      <c r="E20" s="39">
        <v>0</v>
      </c>
      <c r="F20" s="39">
        <v>58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135">
        <v>0</v>
      </c>
    </row>
    <row r="21" customHeight="1" spans="1:21">
      <c r="A21" s="37" t="s">
        <v>114</v>
      </c>
      <c r="B21" s="34" t="s">
        <v>115</v>
      </c>
      <c r="C21" s="39">
        <v>146</v>
      </c>
      <c r="D21" s="39">
        <v>146</v>
      </c>
      <c r="E21" s="39">
        <v>0</v>
      </c>
      <c r="F21" s="39">
        <v>146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135">
        <v>0</v>
      </c>
    </row>
    <row r="22" customHeight="1" spans="1:21">
      <c r="A22" s="37" t="s">
        <v>122</v>
      </c>
      <c r="B22" s="34" t="s">
        <v>123</v>
      </c>
      <c r="C22" s="39">
        <v>146</v>
      </c>
      <c r="D22" s="39">
        <v>146</v>
      </c>
      <c r="E22" s="39">
        <v>0</v>
      </c>
      <c r="F22" s="39">
        <v>146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135">
        <v>0</v>
      </c>
    </row>
    <row r="23" customHeight="1" spans="1:21">
      <c r="A23" s="37" t="s">
        <v>114</v>
      </c>
      <c r="B23" s="34" t="s">
        <v>115</v>
      </c>
      <c r="C23" s="39">
        <v>2090</v>
      </c>
      <c r="D23" s="39">
        <v>2090</v>
      </c>
      <c r="E23" s="39">
        <v>0</v>
      </c>
      <c r="F23" s="39">
        <v>2090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135">
        <v>0</v>
      </c>
    </row>
    <row r="24" customHeight="1" spans="1:21">
      <c r="A24" s="37" t="s">
        <v>124</v>
      </c>
      <c r="B24" s="34" t="s">
        <v>125</v>
      </c>
      <c r="C24" s="39">
        <v>2090</v>
      </c>
      <c r="D24" s="39">
        <v>2090</v>
      </c>
      <c r="E24" s="39">
        <v>0</v>
      </c>
      <c r="F24" s="39">
        <v>2090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135">
        <v>0</v>
      </c>
    </row>
    <row r="25" customHeight="1" spans="1:21">
      <c r="A25" s="37" t="s">
        <v>126</v>
      </c>
      <c r="B25" s="34" t="s">
        <v>98</v>
      </c>
      <c r="C25" s="39">
        <v>6</v>
      </c>
      <c r="D25" s="39">
        <v>6</v>
      </c>
      <c r="E25" s="39">
        <v>0</v>
      </c>
      <c r="F25" s="39">
        <v>0</v>
      </c>
      <c r="G25" s="39">
        <v>6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135">
        <v>0</v>
      </c>
    </row>
    <row r="26" customHeight="1" spans="1:21">
      <c r="A26" s="37" t="s">
        <v>127</v>
      </c>
      <c r="B26" s="34" t="s">
        <v>128</v>
      </c>
      <c r="C26" s="39">
        <v>6</v>
      </c>
      <c r="D26" s="39">
        <v>6</v>
      </c>
      <c r="E26" s="39">
        <v>0</v>
      </c>
      <c r="F26" s="39">
        <v>0</v>
      </c>
      <c r="G26" s="39">
        <v>6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135">
        <v>0</v>
      </c>
    </row>
    <row r="27" customHeight="1" spans="1:21">
      <c r="A27" s="37" t="s">
        <v>126</v>
      </c>
      <c r="B27" s="34" t="s">
        <v>98</v>
      </c>
      <c r="C27" s="39">
        <v>151</v>
      </c>
      <c r="D27" s="39">
        <v>151</v>
      </c>
      <c r="E27" s="39">
        <v>0</v>
      </c>
      <c r="F27" s="39">
        <v>0</v>
      </c>
      <c r="G27" s="39">
        <v>151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135">
        <v>0</v>
      </c>
    </row>
    <row r="28" customHeight="1" spans="1:21">
      <c r="A28" s="37" t="s">
        <v>129</v>
      </c>
      <c r="B28" s="34" t="s">
        <v>130</v>
      </c>
      <c r="C28" s="39">
        <v>151</v>
      </c>
      <c r="D28" s="39">
        <v>151</v>
      </c>
      <c r="E28" s="39">
        <v>0</v>
      </c>
      <c r="F28" s="39">
        <v>0</v>
      </c>
      <c r="G28" s="39">
        <v>151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135">
        <v>0</v>
      </c>
    </row>
    <row r="31" customHeight="1" spans="1:250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</sheetData>
  <sheetProtection formatCells="0" formatColumns="0" formatRows="0"/>
  <mergeCells count="21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</mergeCells>
  <printOptions horizontalCentered="1"/>
  <pageMargins left="0.590277777777778" right="0.393055555555556" top="0.786805555555556" bottom="0.708333333333333" header="0.511805555555556" footer="0.275"/>
  <pageSetup paperSize="9" scale="66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8"/>
  <sheetViews>
    <sheetView showGridLines="0" showZeros="0" workbookViewId="0">
      <selection activeCell="X3" sqref="X3"/>
    </sheetView>
  </sheetViews>
  <sheetFormatPr defaultColWidth="9" defaultRowHeight="18" customHeight="1"/>
  <cols>
    <col min="1" max="1" width="6.83333333333333" style="20" customWidth="1"/>
    <col min="2" max="2" width="6.83333333333333" style="45" customWidth="1"/>
    <col min="3" max="3" width="6.83333333333333" customWidth="1"/>
    <col min="4" max="4" width="11" style="45" customWidth="1"/>
    <col min="5" max="5" width="22.8333333333333" style="133" customWidth="1"/>
    <col min="6" max="6" width="18.3333333333333" style="46" customWidth="1"/>
    <col min="7" max="23" width="12.5" style="46" customWidth="1"/>
    <col min="24" max="24" width="9.66666666666667" style="46" customWidth="1"/>
    <col min="25" max="25" width="10.6666666666667" style="20" customWidth="1"/>
    <col min="26" max="253" width="8" style="20" customWidth="1"/>
  </cols>
  <sheetData>
    <row r="1" customHeight="1" spans="2:23">
      <c r="B1" s="40"/>
      <c r="D1" s="40"/>
      <c r="E1" s="95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="44" customFormat="1" ht="25.5" customHeight="1" spans="1:32">
      <c r="A2" s="47" t="s">
        <v>131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22"/>
      <c r="Y2" s="130"/>
      <c r="Z2" s="130"/>
      <c r="AA2" s="130"/>
      <c r="AB2" s="130"/>
      <c r="AC2" s="130"/>
      <c r="AD2" s="131"/>
      <c r="AE2" s="131"/>
      <c r="AF2" s="131"/>
    </row>
    <row r="3" s="24" customFormat="1" customHeight="1" spans="1:24">
      <c r="A3" s="24" t="s">
        <v>51</v>
      </c>
      <c r="B3" s="48"/>
      <c r="D3" s="48"/>
      <c r="E3" s="95"/>
      <c r="F3" s="48"/>
      <c r="G3" s="40"/>
      <c r="H3" s="40"/>
      <c r="I3" s="40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X3" s="13" t="s">
        <v>5</v>
      </c>
    </row>
    <row r="4" s="24" customFormat="1" customHeight="1" spans="1:24">
      <c r="A4" s="134" t="s">
        <v>132</v>
      </c>
      <c r="B4" s="134"/>
      <c r="C4" s="134"/>
      <c r="D4" s="112" t="s">
        <v>52</v>
      </c>
      <c r="E4" s="30" t="s">
        <v>133</v>
      </c>
      <c r="F4" s="30" t="s">
        <v>83</v>
      </c>
      <c r="G4" s="27" t="s">
        <v>91</v>
      </c>
      <c r="H4" s="27"/>
      <c r="I4" s="27"/>
      <c r="J4" s="27"/>
      <c r="K4" s="27"/>
      <c r="L4" s="27" t="s">
        <v>92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8" t="s">
        <v>93</v>
      </c>
      <c r="X4" s="28" t="s">
        <v>94</v>
      </c>
    </row>
    <row r="5" s="24" customFormat="1" customHeight="1" spans="1:24">
      <c r="A5" s="29" t="s">
        <v>134</v>
      </c>
      <c r="B5" s="30" t="s">
        <v>135</v>
      </c>
      <c r="C5" s="134" t="s">
        <v>136</v>
      </c>
      <c r="D5" s="112"/>
      <c r="E5" s="30"/>
      <c r="F5" s="30"/>
      <c r="G5" s="28" t="s">
        <v>95</v>
      </c>
      <c r="H5" s="28" t="s">
        <v>96</v>
      </c>
      <c r="I5" s="66" t="s">
        <v>97</v>
      </c>
      <c r="J5" s="28" t="s">
        <v>98</v>
      </c>
      <c r="K5" s="66" t="s">
        <v>99</v>
      </c>
      <c r="L5" s="28" t="s">
        <v>95</v>
      </c>
      <c r="M5" s="28" t="s">
        <v>96</v>
      </c>
      <c r="N5" s="28" t="s">
        <v>97</v>
      </c>
      <c r="O5" s="28" t="s">
        <v>98</v>
      </c>
      <c r="P5" s="28" t="s">
        <v>100</v>
      </c>
      <c r="Q5" s="66" t="s">
        <v>101</v>
      </c>
      <c r="R5" s="66" t="s">
        <v>99</v>
      </c>
      <c r="S5" s="66" t="s">
        <v>102</v>
      </c>
      <c r="T5" s="28" t="s">
        <v>103</v>
      </c>
      <c r="U5" s="66" t="s">
        <v>104</v>
      </c>
      <c r="V5" s="28" t="s">
        <v>105</v>
      </c>
      <c r="W5" s="28"/>
      <c r="X5" s="28"/>
    </row>
    <row r="6" ht="40.5" customHeight="1" spans="1:24">
      <c r="A6" s="29"/>
      <c r="B6" s="30"/>
      <c r="C6" s="134"/>
      <c r="D6" s="112"/>
      <c r="E6" s="30"/>
      <c r="F6" s="30"/>
      <c r="G6" s="28"/>
      <c r="H6" s="28"/>
      <c r="I6" s="67"/>
      <c r="J6" s="28"/>
      <c r="K6" s="67"/>
      <c r="L6" s="28"/>
      <c r="M6" s="28"/>
      <c r="N6" s="28"/>
      <c r="O6" s="28"/>
      <c r="P6" s="28"/>
      <c r="Q6" s="67"/>
      <c r="R6" s="67"/>
      <c r="S6" s="67"/>
      <c r="T6" s="28"/>
      <c r="U6" s="67"/>
      <c r="V6" s="28"/>
      <c r="W6" s="28"/>
      <c r="X6" s="28"/>
    </row>
    <row r="7" customHeight="1" spans="1:24">
      <c r="A7" s="37" t="s">
        <v>82</v>
      </c>
      <c r="B7" s="37" t="s">
        <v>82</v>
      </c>
      <c r="C7" s="37" t="s">
        <v>82</v>
      </c>
      <c r="D7" s="37" t="s">
        <v>82</v>
      </c>
      <c r="E7" s="37" t="s">
        <v>82</v>
      </c>
      <c r="F7" s="114">
        <v>1</v>
      </c>
      <c r="G7" s="114">
        <f>F7+1</f>
        <v>2</v>
      </c>
      <c r="H7" s="114">
        <f>G7+1</f>
        <v>3</v>
      </c>
      <c r="I7" s="114">
        <f>H7+1</f>
        <v>4</v>
      </c>
      <c r="J7" s="114">
        <f>I7+1</f>
        <v>5</v>
      </c>
      <c r="K7" s="114">
        <v>6</v>
      </c>
      <c r="L7" s="114">
        <v>7</v>
      </c>
      <c r="M7" s="114">
        <v>8</v>
      </c>
      <c r="N7" s="114">
        <v>9</v>
      </c>
      <c r="O7" s="114">
        <v>10</v>
      </c>
      <c r="P7" s="114">
        <v>11</v>
      </c>
      <c r="Q7" s="114">
        <v>12</v>
      </c>
      <c r="R7" s="114">
        <v>13</v>
      </c>
      <c r="S7" s="114">
        <v>14</v>
      </c>
      <c r="T7" s="114">
        <v>15</v>
      </c>
      <c r="U7" s="114">
        <v>16</v>
      </c>
      <c r="V7" s="114">
        <v>17</v>
      </c>
      <c r="W7" s="114">
        <v>18</v>
      </c>
      <c r="X7" s="114">
        <v>19</v>
      </c>
    </row>
    <row r="8" s="2" customFormat="1" customHeight="1" spans="1:253">
      <c r="A8" s="134"/>
      <c r="B8" s="37"/>
      <c r="C8" s="37"/>
      <c r="D8" s="32"/>
      <c r="E8" s="33" t="s">
        <v>83</v>
      </c>
      <c r="F8" s="39">
        <v>9655</v>
      </c>
      <c r="G8" s="39">
        <v>9655</v>
      </c>
      <c r="H8" s="39">
        <v>6487</v>
      </c>
      <c r="I8" s="39">
        <v>3011</v>
      </c>
      <c r="J8" s="39">
        <v>157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135">
        <v>0</v>
      </c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</row>
    <row r="9" customHeight="1" spans="1:24">
      <c r="A9" s="134"/>
      <c r="B9" s="37"/>
      <c r="C9" s="37"/>
      <c r="D9" s="32" t="s">
        <v>84</v>
      </c>
      <c r="E9" s="33" t="s">
        <v>85</v>
      </c>
      <c r="F9" s="39">
        <v>9655</v>
      </c>
      <c r="G9" s="39">
        <v>9655</v>
      </c>
      <c r="H9" s="39">
        <v>6487</v>
      </c>
      <c r="I9" s="39">
        <v>3011</v>
      </c>
      <c r="J9" s="39">
        <v>157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135">
        <v>0</v>
      </c>
    </row>
    <row r="10" customHeight="1" spans="1:24">
      <c r="A10" s="134"/>
      <c r="B10" s="37"/>
      <c r="C10" s="37"/>
      <c r="D10" s="32" t="s">
        <v>86</v>
      </c>
      <c r="E10" s="33" t="s">
        <v>87</v>
      </c>
      <c r="F10" s="39">
        <v>9655</v>
      </c>
      <c r="G10" s="39">
        <v>9655</v>
      </c>
      <c r="H10" s="39">
        <v>6487</v>
      </c>
      <c r="I10" s="39">
        <v>3011</v>
      </c>
      <c r="J10" s="39">
        <v>157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135">
        <v>0</v>
      </c>
    </row>
    <row r="11" customHeight="1" spans="1:24">
      <c r="A11" s="134">
        <v>201</v>
      </c>
      <c r="B11" s="37"/>
      <c r="C11" s="37"/>
      <c r="D11" s="32"/>
      <c r="E11" s="33" t="s">
        <v>137</v>
      </c>
      <c r="F11" s="39">
        <v>8648</v>
      </c>
      <c r="G11" s="39">
        <v>8648</v>
      </c>
      <c r="H11" s="39">
        <v>5637</v>
      </c>
      <c r="I11" s="39">
        <v>3011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135">
        <v>0</v>
      </c>
    </row>
    <row r="12" customHeight="1" spans="1:24">
      <c r="A12" s="134"/>
      <c r="B12" s="37" t="s">
        <v>138</v>
      </c>
      <c r="C12" s="37"/>
      <c r="D12" s="32"/>
      <c r="E12" s="33" t="s">
        <v>139</v>
      </c>
      <c r="F12" s="39">
        <v>8648</v>
      </c>
      <c r="G12" s="39">
        <v>8648</v>
      </c>
      <c r="H12" s="39">
        <v>5637</v>
      </c>
      <c r="I12" s="39">
        <v>3011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135">
        <v>0</v>
      </c>
    </row>
    <row r="13" customHeight="1" spans="1:24">
      <c r="A13" s="134">
        <v>201</v>
      </c>
      <c r="B13" s="37" t="s">
        <v>140</v>
      </c>
      <c r="C13" s="37" t="s">
        <v>141</v>
      </c>
      <c r="D13" s="32" t="s">
        <v>142</v>
      </c>
      <c r="E13" s="33" t="s">
        <v>143</v>
      </c>
      <c r="F13" s="39">
        <v>8648</v>
      </c>
      <c r="G13" s="39">
        <v>8648</v>
      </c>
      <c r="H13" s="39">
        <v>5637</v>
      </c>
      <c r="I13" s="39">
        <v>3011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135">
        <v>0</v>
      </c>
    </row>
    <row r="14" customHeight="1" spans="1:24">
      <c r="A14" s="134">
        <v>208</v>
      </c>
      <c r="B14" s="37"/>
      <c r="C14" s="37"/>
      <c r="D14" s="32"/>
      <c r="E14" s="33" t="s">
        <v>144</v>
      </c>
      <c r="F14" s="39">
        <v>108</v>
      </c>
      <c r="G14" s="39">
        <v>108</v>
      </c>
      <c r="H14" s="39">
        <v>0</v>
      </c>
      <c r="I14" s="39">
        <v>0</v>
      </c>
      <c r="J14" s="39">
        <v>108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135">
        <v>0</v>
      </c>
    </row>
    <row r="15" customHeight="1" spans="1:24">
      <c r="A15" s="134"/>
      <c r="B15" s="37" t="s">
        <v>145</v>
      </c>
      <c r="C15" s="37"/>
      <c r="D15" s="32"/>
      <c r="E15" s="33" t="s">
        <v>146</v>
      </c>
      <c r="F15" s="39">
        <v>102</v>
      </c>
      <c r="G15" s="39">
        <v>102</v>
      </c>
      <c r="H15" s="39">
        <v>0</v>
      </c>
      <c r="I15" s="39">
        <v>0</v>
      </c>
      <c r="J15" s="39">
        <v>102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135">
        <v>0</v>
      </c>
    </row>
    <row r="16" customHeight="1" spans="1:24">
      <c r="A16" s="134">
        <v>208</v>
      </c>
      <c r="B16" s="37" t="s">
        <v>147</v>
      </c>
      <c r="C16" s="37" t="s">
        <v>141</v>
      </c>
      <c r="D16" s="32" t="s">
        <v>142</v>
      </c>
      <c r="E16" s="33" t="s">
        <v>148</v>
      </c>
      <c r="F16" s="39">
        <v>102</v>
      </c>
      <c r="G16" s="39">
        <v>102</v>
      </c>
      <c r="H16" s="39">
        <v>0</v>
      </c>
      <c r="I16" s="39">
        <v>0</v>
      </c>
      <c r="J16" s="39">
        <v>102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135">
        <v>0</v>
      </c>
    </row>
    <row r="17" customHeight="1" spans="1:24">
      <c r="A17" s="134"/>
      <c r="B17" s="37" t="s">
        <v>149</v>
      </c>
      <c r="C17" s="37"/>
      <c r="D17" s="32"/>
      <c r="E17" s="33" t="s">
        <v>150</v>
      </c>
      <c r="F17" s="39">
        <v>6</v>
      </c>
      <c r="G17" s="39">
        <v>6</v>
      </c>
      <c r="H17" s="39">
        <v>0</v>
      </c>
      <c r="I17" s="39">
        <v>0</v>
      </c>
      <c r="J17" s="39">
        <v>6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135">
        <v>0</v>
      </c>
    </row>
    <row r="18" customHeight="1" spans="1:24">
      <c r="A18" s="134">
        <v>208</v>
      </c>
      <c r="B18" s="37" t="s">
        <v>151</v>
      </c>
      <c r="C18" s="37" t="s">
        <v>152</v>
      </c>
      <c r="D18" s="32" t="s">
        <v>142</v>
      </c>
      <c r="E18" s="33" t="s">
        <v>153</v>
      </c>
      <c r="F18" s="39">
        <v>6</v>
      </c>
      <c r="G18" s="39">
        <v>6</v>
      </c>
      <c r="H18" s="39">
        <v>0</v>
      </c>
      <c r="I18" s="39">
        <v>0</v>
      </c>
      <c r="J18" s="39">
        <v>6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135">
        <v>0</v>
      </c>
    </row>
    <row r="19" customHeight="1" spans="1:24">
      <c r="A19" s="134">
        <v>210</v>
      </c>
      <c r="B19" s="37"/>
      <c r="C19" s="37"/>
      <c r="D19" s="32"/>
      <c r="E19" s="33" t="s">
        <v>154</v>
      </c>
      <c r="F19" s="39">
        <v>250</v>
      </c>
      <c r="G19" s="39">
        <v>250</v>
      </c>
      <c r="H19" s="39">
        <v>250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135">
        <v>0</v>
      </c>
    </row>
    <row r="20" customHeight="1" spans="1:24">
      <c r="A20" s="134"/>
      <c r="B20" s="37" t="s">
        <v>138</v>
      </c>
      <c r="C20" s="37"/>
      <c r="D20" s="32"/>
      <c r="E20" s="33" t="s">
        <v>155</v>
      </c>
      <c r="F20" s="39">
        <v>250</v>
      </c>
      <c r="G20" s="39">
        <v>250</v>
      </c>
      <c r="H20" s="39">
        <v>250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135">
        <v>0</v>
      </c>
    </row>
    <row r="21" customHeight="1" spans="1:24">
      <c r="A21" s="134">
        <v>210</v>
      </c>
      <c r="B21" s="37" t="s">
        <v>140</v>
      </c>
      <c r="C21" s="37" t="s">
        <v>141</v>
      </c>
      <c r="D21" s="32" t="s">
        <v>142</v>
      </c>
      <c r="E21" s="33" t="s">
        <v>156</v>
      </c>
      <c r="F21" s="39">
        <v>250</v>
      </c>
      <c r="G21" s="39">
        <v>250</v>
      </c>
      <c r="H21" s="39">
        <v>250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135">
        <v>0</v>
      </c>
    </row>
    <row r="22" customHeight="1" spans="1:24">
      <c r="A22" s="134">
        <v>221</v>
      </c>
      <c r="B22" s="37"/>
      <c r="C22" s="37"/>
      <c r="D22" s="32"/>
      <c r="E22" s="33" t="s">
        <v>157</v>
      </c>
      <c r="F22" s="39">
        <v>649</v>
      </c>
      <c r="G22" s="39">
        <v>649</v>
      </c>
      <c r="H22" s="39">
        <v>600</v>
      </c>
      <c r="I22" s="39">
        <v>0</v>
      </c>
      <c r="J22" s="39">
        <v>49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135">
        <v>0</v>
      </c>
    </row>
    <row r="23" customHeight="1" spans="1:24">
      <c r="A23" s="134"/>
      <c r="B23" s="37" t="s">
        <v>158</v>
      </c>
      <c r="C23" s="37"/>
      <c r="D23" s="32"/>
      <c r="E23" s="33" t="s">
        <v>159</v>
      </c>
      <c r="F23" s="39">
        <v>649</v>
      </c>
      <c r="G23" s="39">
        <v>649</v>
      </c>
      <c r="H23" s="39">
        <v>600</v>
      </c>
      <c r="I23" s="39">
        <v>0</v>
      </c>
      <c r="J23" s="39">
        <v>49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135">
        <v>0</v>
      </c>
    </row>
    <row r="24" customHeight="1" spans="1:24">
      <c r="A24" s="134">
        <v>221</v>
      </c>
      <c r="B24" s="37" t="s">
        <v>160</v>
      </c>
      <c r="C24" s="37" t="s">
        <v>141</v>
      </c>
      <c r="D24" s="32" t="s">
        <v>142</v>
      </c>
      <c r="E24" s="33" t="s">
        <v>161</v>
      </c>
      <c r="F24" s="39">
        <v>369</v>
      </c>
      <c r="G24" s="39">
        <v>369</v>
      </c>
      <c r="H24" s="39">
        <v>369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135">
        <v>0</v>
      </c>
    </row>
    <row r="25" customHeight="1" spans="1:24">
      <c r="A25" s="134">
        <v>221</v>
      </c>
      <c r="B25" s="37" t="s">
        <v>160</v>
      </c>
      <c r="C25" s="37" t="s">
        <v>162</v>
      </c>
      <c r="D25" s="32" t="s">
        <v>142</v>
      </c>
      <c r="E25" s="33" t="s">
        <v>163</v>
      </c>
      <c r="F25" s="39">
        <v>280</v>
      </c>
      <c r="G25" s="39">
        <v>280</v>
      </c>
      <c r="H25" s="39">
        <v>231</v>
      </c>
      <c r="I25" s="39">
        <v>0</v>
      </c>
      <c r="J25" s="39">
        <v>49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135">
        <v>0</v>
      </c>
    </row>
    <row r="26" customHeight="1" spans="1:32">
      <c r="A26"/>
      <c r="B26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8" customHeight="1" spans="1:253">
      <c r="A28"/>
      <c r="B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</sheetData>
  <sheetProtection formatCells="0" formatColumns="0" formatRows="0"/>
  <mergeCells count="25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  <mergeCell ref="X4:X6"/>
  </mergeCells>
  <printOptions horizontalCentered="1"/>
  <pageMargins left="0.590277777777778" right="0.393055555555556" top="0.786805555555556" bottom="0.708333333333333" header="0.511805555555556" footer="0.275"/>
  <pageSetup paperSize="9" scale="75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0"/>
  <sheetViews>
    <sheetView showGridLines="0" showZeros="0" topLeftCell="G1" workbookViewId="0">
      <selection activeCell="W6" sqref="W6"/>
    </sheetView>
  </sheetViews>
  <sheetFormatPr defaultColWidth="6.66666666666667" defaultRowHeight="18" customHeight="1"/>
  <cols>
    <col min="1" max="1" width="7.16666666666667" style="104" customWidth="1"/>
    <col min="2" max="3" width="7.16666666666667" style="78" customWidth="1"/>
    <col min="4" max="4" width="11.5" style="45" customWidth="1"/>
    <col min="5" max="5" width="33.8333333333333" style="20" customWidth="1"/>
    <col min="6" max="7" width="16.8333333333333" style="46" customWidth="1"/>
    <col min="8" max="20" width="14.1666666666667" style="46" customWidth="1"/>
    <col min="21" max="16384" width="6.66666666666667" style="20"/>
  </cols>
  <sheetData>
    <row r="1" customHeight="1" spans="2:26">
      <c r="B1" s="73"/>
      <c r="C1" s="73"/>
      <c r="D1" s="74"/>
      <c r="E1" s="13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Z1" s="13"/>
    </row>
    <row r="2" s="94" customFormat="1" ht="30" customHeight="1" spans="1:256">
      <c r="A2" s="76" t="s">
        <v>164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130"/>
      <c r="V2" s="130"/>
      <c r="W2" s="130"/>
      <c r="X2" s="131"/>
      <c r="Y2" s="131"/>
      <c r="Z2" s="131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s="24" customFormat="1" customHeight="1" spans="1:26">
      <c r="A3" s="121" t="s">
        <v>51</v>
      </c>
      <c r="B3" s="122"/>
      <c r="C3" s="78"/>
      <c r="D3" s="4"/>
      <c r="F3" s="79"/>
      <c r="G3" s="75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13" t="s">
        <v>5</v>
      </c>
      <c r="Z3" s="13"/>
    </row>
    <row r="4" s="120" customFormat="1" customHeight="1" spans="1:256">
      <c r="A4" s="27" t="s">
        <v>165</v>
      </c>
      <c r="B4" s="27"/>
      <c r="C4" s="27"/>
      <c r="D4" s="28" t="s">
        <v>52</v>
      </c>
      <c r="E4" s="30" t="s">
        <v>133</v>
      </c>
      <c r="F4" s="28" t="s">
        <v>83</v>
      </c>
      <c r="G4" s="27" t="s">
        <v>166</v>
      </c>
      <c r="H4" s="27"/>
      <c r="I4" s="27"/>
      <c r="J4" s="123"/>
      <c r="K4" s="124" t="s">
        <v>167</v>
      </c>
      <c r="L4" s="124" t="s">
        <v>168</v>
      </c>
      <c r="M4" s="82" t="s">
        <v>169</v>
      </c>
      <c r="N4" s="82" t="s">
        <v>170</v>
      </c>
      <c r="O4" s="82" t="s">
        <v>171</v>
      </c>
      <c r="P4" s="82" t="s">
        <v>172</v>
      </c>
      <c r="Q4" s="82" t="s">
        <v>173</v>
      </c>
      <c r="R4" s="82" t="s">
        <v>174</v>
      </c>
      <c r="S4" s="82" t="s">
        <v>175</v>
      </c>
      <c r="T4" s="81" t="s">
        <v>176</v>
      </c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s="120" customFormat="1" customHeight="1" spans="1:256">
      <c r="A5" s="30" t="s">
        <v>134</v>
      </c>
      <c r="B5" s="30" t="s">
        <v>135</v>
      </c>
      <c r="C5" s="30" t="s">
        <v>136</v>
      </c>
      <c r="D5" s="28"/>
      <c r="E5" s="30"/>
      <c r="F5" s="28"/>
      <c r="G5" s="28" t="s">
        <v>95</v>
      </c>
      <c r="H5" s="28" t="s">
        <v>177</v>
      </c>
      <c r="I5" s="28" t="s">
        <v>178</v>
      </c>
      <c r="J5" s="102" t="s">
        <v>179</v>
      </c>
      <c r="K5" s="124"/>
      <c r="L5" s="124"/>
      <c r="M5" s="125"/>
      <c r="N5" s="125"/>
      <c r="O5" s="125"/>
      <c r="P5" s="125"/>
      <c r="Q5" s="125"/>
      <c r="R5" s="125"/>
      <c r="S5" s="125"/>
      <c r="T5" s="81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</row>
    <row r="6" s="120" customFormat="1" customHeight="1" spans="1:256">
      <c r="A6" s="98"/>
      <c r="B6" s="98"/>
      <c r="C6" s="98"/>
      <c r="D6" s="66"/>
      <c r="E6" s="98"/>
      <c r="F6" s="66"/>
      <c r="G6" s="66"/>
      <c r="H6" s="66"/>
      <c r="I6" s="66"/>
      <c r="J6" s="103"/>
      <c r="K6" s="126"/>
      <c r="L6" s="126"/>
      <c r="M6" s="127"/>
      <c r="N6" s="127"/>
      <c r="O6" s="127"/>
      <c r="P6" s="127"/>
      <c r="Q6" s="127"/>
      <c r="R6" s="127"/>
      <c r="S6" s="127"/>
      <c r="T6" s="8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2"/>
    </row>
    <row r="7" customHeight="1" spans="1:20">
      <c r="A7" s="84" t="s">
        <v>82</v>
      </c>
      <c r="B7" s="109" t="s">
        <v>82</v>
      </c>
      <c r="C7" s="109" t="s">
        <v>82</v>
      </c>
      <c r="D7" s="84" t="s">
        <v>82</v>
      </c>
      <c r="E7" s="84" t="s">
        <v>82</v>
      </c>
      <c r="F7" s="84">
        <v>1</v>
      </c>
      <c r="G7" s="84">
        <v>2</v>
      </c>
      <c r="H7" s="84">
        <v>3</v>
      </c>
      <c r="I7" s="84">
        <v>4</v>
      </c>
      <c r="J7" s="84">
        <v>5</v>
      </c>
      <c r="K7" s="84">
        <v>6</v>
      </c>
      <c r="L7" s="84">
        <v>7</v>
      </c>
      <c r="M7" s="84">
        <v>8</v>
      </c>
      <c r="N7" s="84">
        <v>9</v>
      </c>
      <c r="O7" s="84">
        <v>10</v>
      </c>
      <c r="P7" s="84">
        <v>11</v>
      </c>
      <c r="Q7" s="84">
        <v>12</v>
      </c>
      <c r="R7" s="84">
        <v>13</v>
      </c>
      <c r="S7" s="84">
        <v>14</v>
      </c>
      <c r="T7" s="84">
        <v>15</v>
      </c>
    </row>
    <row r="8" s="20" customFormat="1" customHeight="1" spans="1:20">
      <c r="A8" s="31"/>
      <c r="B8" s="106"/>
      <c r="C8" s="87"/>
      <c r="D8" s="86"/>
      <c r="E8" s="116" t="s">
        <v>83</v>
      </c>
      <c r="F8" s="89">
        <v>6487</v>
      </c>
      <c r="G8" s="90">
        <v>5868</v>
      </c>
      <c r="H8" s="90">
        <v>2406</v>
      </c>
      <c r="I8" s="90">
        <v>3186</v>
      </c>
      <c r="J8" s="90">
        <v>276</v>
      </c>
      <c r="K8" s="90">
        <v>0</v>
      </c>
      <c r="L8" s="128">
        <v>0</v>
      </c>
      <c r="M8" s="129">
        <v>0</v>
      </c>
      <c r="N8" s="129">
        <v>0</v>
      </c>
      <c r="O8" s="129">
        <v>250</v>
      </c>
      <c r="P8" s="129">
        <v>0</v>
      </c>
      <c r="Q8" s="129">
        <v>0</v>
      </c>
      <c r="R8" s="129">
        <v>369</v>
      </c>
      <c r="S8" s="129">
        <v>0</v>
      </c>
      <c r="T8" s="89">
        <v>0</v>
      </c>
    </row>
    <row r="9" customHeight="1" spans="1:20">
      <c r="A9" s="31"/>
      <c r="B9" s="106"/>
      <c r="C9" s="87"/>
      <c r="D9" s="86" t="s">
        <v>84</v>
      </c>
      <c r="E9" s="116" t="s">
        <v>85</v>
      </c>
      <c r="F9" s="89">
        <v>6487</v>
      </c>
      <c r="G9" s="90">
        <v>5868</v>
      </c>
      <c r="H9" s="90">
        <v>2406</v>
      </c>
      <c r="I9" s="90">
        <v>3186</v>
      </c>
      <c r="J9" s="90">
        <v>276</v>
      </c>
      <c r="K9" s="90">
        <v>0</v>
      </c>
      <c r="L9" s="128">
        <v>0</v>
      </c>
      <c r="M9" s="129">
        <v>0</v>
      </c>
      <c r="N9" s="129">
        <v>0</v>
      </c>
      <c r="O9" s="129">
        <v>250</v>
      </c>
      <c r="P9" s="129">
        <v>0</v>
      </c>
      <c r="Q9" s="129">
        <v>0</v>
      </c>
      <c r="R9" s="129">
        <v>369</v>
      </c>
      <c r="S9" s="129">
        <v>0</v>
      </c>
      <c r="T9" s="89">
        <v>0</v>
      </c>
    </row>
    <row r="10" customHeight="1" spans="1:32">
      <c r="A10" s="31"/>
      <c r="B10" s="106"/>
      <c r="C10" s="87"/>
      <c r="D10" s="86" t="s">
        <v>86</v>
      </c>
      <c r="E10" s="116" t="s">
        <v>87</v>
      </c>
      <c r="F10" s="89">
        <v>6487</v>
      </c>
      <c r="G10" s="90">
        <v>5868</v>
      </c>
      <c r="H10" s="90">
        <v>2406</v>
      </c>
      <c r="I10" s="90">
        <v>3186</v>
      </c>
      <c r="J10" s="90">
        <v>276</v>
      </c>
      <c r="K10" s="90">
        <v>0</v>
      </c>
      <c r="L10" s="128">
        <v>0</v>
      </c>
      <c r="M10" s="129">
        <v>0</v>
      </c>
      <c r="N10" s="129">
        <v>0</v>
      </c>
      <c r="O10" s="129">
        <v>250</v>
      </c>
      <c r="P10" s="129">
        <v>0</v>
      </c>
      <c r="Q10" s="129">
        <v>0</v>
      </c>
      <c r="R10" s="129">
        <v>369</v>
      </c>
      <c r="S10" s="129">
        <v>0</v>
      </c>
      <c r="T10" s="89">
        <v>0</v>
      </c>
      <c r="U10"/>
      <c r="V10"/>
      <c r="W10"/>
      <c r="X10"/>
      <c r="Y10"/>
      <c r="Z10"/>
      <c r="AA10"/>
      <c r="AB10"/>
      <c r="AC10"/>
      <c r="AD10"/>
      <c r="AE10"/>
      <c r="AF10"/>
    </row>
    <row r="11" customHeight="1" spans="1:32">
      <c r="A11" s="31">
        <v>201</v>
      </c>
      <c r="B11" s="106"/>
      <c r="C11" s="87"/>
      <c r="D11" s="86"/>
      <c r="E11" s="116" t="s">
        <v>137</v>
      </c>
      <c r="F11" s="89">
        <v>5637</v>
      </c>
      <c r="G11" s="90">
        <v>5637</v>
      </c>
      <c r="H11" s="90">
        <v>2406</v>
      </c>
      <c r="I11" s="90">
        <v>2955</v>
      </c>
      <c r="J11" s="90">
        <v>276</v>
      </c>
      <c r="K11" s="90">
        <v>0</v>
      </c>
      <c r="L11" s="128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89">
        <v>0</v>
      </c>
      <c r="U11"/>
      <c r="V11"/>
      <c r="W11"/>
      <c r="X11"/>
      <c r="Y11"/>
      <c r="Z11"/>
      <c r="AA11"/>
      <c r="AB11"/>
      <c r="AC11"/>
      <c r="AD11"/>
      <c r="AE11"/>
      <c r="AF11"/>
    </row>
    <row r="12" customHeight="1" spans="1:32">
      <c r="A12" s="31"/>
      <c r="B12" s="106" t="s">
        <v>138</v>
      </c>
      <c r="C12" s="87"/>
      <c r="D12" s="86"/>
      <c r="E12" s="116" t="s">
        <v>139</v>
      </c>
      <c r="F12" s="89">
        <v>5637</v>
      </c>
      <c r="G12" s="90">
        <v>5637</v>
      </c>
      <c r="H12" s="90">
        <v>2406</v>
      </c>
      <c r="I12" s="90">
        <v>2955</v>
      </c>
      <c r="J12" s="90">
        <v>276</v>
      </c>
      <c r="K12" s="90">
        <v>0</v>
      </c>
      <c r="L12" s="128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89">
        <v>0</v>
      </c>
      <c r="U12"/>
      <c r="V12"/>
      <c r="W12"/>
      <c r="X12"/>
      <c r="Y12"/>
      <c r="Z12"/>
      <c r="AA12"/>
      <c r="AB12"/>
      <c r="AC12"/>
      <c r="AD12"/>
      <c r="AE12"/>
      <c r="AF12"/>
    </row>
    <row r="13" customHeight="1" spans="1:20">
      <c r="A13" s="31">
        <v>201</v>
      </c>
      <c r="B13" s="106" t="s">
        <v>140</v>
      </c>
      <c r="C13" s="87" t="s">
        <v>141</v>
      </c>
      <c r="D13" s="86" t="s">
        <v>180</v>
      </c>
      <c r="E13" s="116" t="s">
        <v>143</v>
      </c>
      <c r="F13" s="89">
        <v>5637</v>
      </c>
      <c r="G13" s="90">
        <v>5637</v>
      </c>
      <c r="H13" s="90">
        <v>2406</v>
      </c>
      <c r="I13" s="90">
        <v>2955</v>
      </c>
      <c r="J13" s="90">
        <v>276</v>
      </c>
      <c r="K13" s="90">
        <v>0</v>
      </c>
      <c r="L13" s="128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89">
        <v>0</v>
      </c>
    </row>
    <row r="14" customHeight="1" spans="1:20">
      <c r="A14" s="31">
        <v>210</v>
      </c>
      <c r="B14" s="106"/>
      <c r="C14" s="87"/>
      <c r="D14" s="86"/>
      <c r="E14" s="116" t="s">
        <v>154</v>
      </c>
      <c r="F14" s="89">
        <v>250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128">
        <v>0</v>
      </c>
      <c r="M14" s="129">
        <v>0</v>
      </c>
      <c r="N14" s="129">
        <v>0</v>
      </c>
      <c r="O14" s="129">
        <v>250</v>
      </c>
      <c r="P14" s="129">
        <v>0</v>
      </c>
      <c r="Q14" s="129">
        <v>0</v>
      </c>
      <c r="R14" s="129">
        <v>0</v>
      </c>
      <c r="S14" s="129">
        <v>0</v>
      </c>
      <c r="T14" s="89">
        <v>0</v>
      </c>
    </row>
    <row r="15" customHeight="1" spans="1:20">
      <c r="A15" s="31"/>
      <c r="B15" s="106" t="s">
        <v>138</v>
      </c>
      <c r="C15" s="87"/>
      <c r="D15" s="86"/>
      <c r="E15" s="116" t="s">
        <v>155</v>
      </c>
      <c r="F15" s="89">
        <v>250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128">
        <v>0</v>
      </c>
      <c r="M15" s="129">
        <v>0</v>
      </c>
      <c r="N15" s="129">
        <v>0</v>
      </c>
      <c r="O15" s="129">
        <v>250</v>
      </c>
      <c r="P15" s="129">
        <v>0</v>
      </c>
      <c r="Q15" s="129">
        <v>0</v>
      </c>
      <c r="R15" s="129">
        <v>0</v>
      </c>
      <c r="S15" s="129">
        <v>0</v>
      </c>
      <c r="T15" s="89">
        <v>0</v>
      </c>
    </row>
    <row r="16" customHeight="1" spans="1:20">
      <c r="A16" s="31">
        <v>210</v>
      </c>
      <c r="B16" s="106" t="s">
        <v>140</v>
      </c>
      <c r="C16" s="87" t="s">
        <v>141</v>
      </c>
      <c r="D16" s="86" t="s">
        <v>180</v>
      </c>
      <c r="E16" s="116" t="s">
        <v>156</v>
      </c>
      <c r="F16" s="89">
        <v>250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128">
        <v>0</v>
      </c>
      <c r="M16" s="129">
        <v>0</v>
      </c>
      <c r="N16" s="129">
        <v>0</v>
      </c>
      <c r="O16" s="129">
        <v>250</v>
      </c>
      <c r="P16" s="129">
        <v>0</v>
      </c>
      <c r="Q16" s="129">
        <v>0</v>
      </c>
      <c r="R16" s="129">
        <v>0</v>
      </c>
      <c r="S16" s="129">
        <v>0</v>
      </c>
      <c r="T16" s="89">
        <v>0</v>
      </c>
    </row>
    <row r="17" customHeight="1" spans="1:20">
      <c r="A17" s="31">
        <v>221</v>
      </c>
      <c r="B17" s="106"/>
      <c r="C17" s="87"/>
      <c r="D17" s="86"/>
      <c r="E17" s="116" t="s">
        <v>157</v>
      </c>
      <c r="F17" s="89">
        <v>600</v>
      </c>
      <c r="G17" s="90">
        <v>231</v>
      </c>
      <c r="H17" s="90">
        <v>0</v>
      </c>
      <c r="I17" s="90">
        <v>231</v>
      </c>
      <c r="J17" s="90">
        <v>0</v>
      </c>
      <c r="K17" s="90">
        <v>0</v>
      </c>
      <c r="L17" s="128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369</v>
      </c>
      <c r="S17" s="129">
        <v>0</v>
      </c>
      <c r="T17" s="89">
        <v>0</v>
      </c>
    </row>
    <row r="18" customHeight="1" spans="1:20">
      <c r="A18" s="31"/>
      <c r="B18" s="106" t="s">
        <v>158</v>
      </c>
      <c r="C18" s="87"/>
      <c r="D18" s="86"/>
      <c r="E18" s="116" t="s">
        <v>159</v>
      </c>
      <c r="F18" s="89">
        <v>600</v>
      </c>
      <c r="G18" s="90">
        <v>231</v>
      </c>
      <c r="H18" s="90">
        <v>0</v>
      </c>
      <c r="I18" s="90">
        <v>231</v>
      </c>
      <c r="J18" s="90">
        <v>0</v>
      </c>
      <c r="K18" s="90">
        <v>0</v>
      </c>
      <c r="L18" s="128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369</v>
      </c>
      <c r="S18" s="129">
        <v>0</v>
      </c>
      <c r="T18" s="89">
        <v>0</v>
      </c>
    </row>
    <row r="19" customHeight="1" spans="1:20">
      <c r="A19" s="31">
        <v>221</v>
      </c>
      <c r="B19" s="106" t="s">
        <v>160</v>
      </c>
      <c r="C19" s="87" t="s">
        <v>141</v>
      </c>
      <c r="D19" s="86" t="s">
        <v>180</v>
      </c>
      <c r="E19" s="116" t="s">
        <v>161</v>
      </c>
      <c r="F19" s="89">
        <v>369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128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369</v>
      </c>
      <c r="S19" s="129">
        <v>0</v>
      </c>
      <c r="T19" s="89">
        <v>0</v>
      </c>
    </row>
    <row r="20" customHeight="1" spans="1:20">
      <c r="A20" s="31">
        <v>221</v>
      </c>
      <c r="B20" s="106" t="s">
        <v>160</v>
      </c>
      <c r="C20" s="87" t="s">
        <v>162</v>
      </c>
      <c r="D20" s="86" t="s">
        <v>180</v>
      </c>
      <c r="E20" s="116" t="s">
        <v>163</v>
      </c>
      <c r="F20" s="89">
        <v>231</v>
      </c>
      <c r="G20" s="90">
        <v>231</v>
      </c>
      <c r="H20" s="90">
        <v>0</v>
      </c>
      <c r="I20" s="90">
        <v>231</v>
      </c>
      <c r="J20" s="90">
        <v>0</v>
      </c>
      <c r="K20" s="90">
        <v>0</v>
      </c>
      <c r="L20" s="128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89">
        <v>0</v>
      </c>
    </row>
  </sheetData>
  <sheetProtection formatCells="0" formatColumns="0" formatRows="0"/>
  <mergeCells count="20"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</mergeCells>
  <printOptions horizontalCentered="1"/>
  <pageMargins left="0.590277777777778" right="0.393055555555556" top="0.984027777777778" bottom="0.984027777777778" header="0.511805555555556" footer="0.511805555555556"/>
  <pageSetup paperSize="9" scale="59" fitToHeight="100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7"/>
  <sheetViews>
    <sheetView showGridLines="0" showZeros="0" topLeftCell="P1" workbookViewId="0">
      <selection activeCell="A1" sqref="A1:AG12"/>
    </sheetView>
  </sheetViews>
  <sheetFormatPr defaultColWidth="6.83333333333333" defaultRowHeight="18" customHeight="1"/>
  <cols>
    <col min="1" max="3" width="7" customWidth="1"/>
    <col min="4" max="4" width="11.8333333333333" customWidth="1"/>
    <col min="5" max="5" width="20.6666666666667" customWidth="1"/>
    <col min="6" max="33" width="13.5" customWidth="1"/>
    <col min="34" max="251" width="6.83333333333333" customWidth="1"/>
  </cols>
  <sheetData>
    <row r="1" customHeight="1" spans="2:6">
      <c r="B1" s="73"/>
      <c r="C1" s="73"/>
      <c r="D1" s="74"/>
      <c r="E1" s="13"/>
      <c r="F1" s="75"/>
    </row>
    <row r="2" s="94" customFormat="1" ht="30" customHeight="1" spans="1:33">
      <c r="A2" s="76" t="s">
        <v>181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="24" customFormat="1" customHeight="1" spans="1:33">
      <c r="A3" s="110"/>
      <c r="B3" s="78"/>
      <c r="C3" s="78"/>
      <c r="D3" s="4"/>
      <c r="F3" s="7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AG3" s="13" t="s">
        <v>5</v>
      </c>
    </row>
    <row r="4" s="20" customFormat="1" ht="27" customHeight="1" spans="1:33">
      <c r="A4" s="27" t="s">
        <v>165</v>
      </c>
      <c r="B4" s="27"/>
      <c r="C4" s="27"/>
      <c r="D4" s="28" t="s">
        <v>52</v>
      </c>
      <c r="E4" s="28" t="s">
        <v>133</v>
      </c>
      <c r="F4" s="28" t="s">
        <v>83</v>
      </c>
      <c r="G4" s="111" t="s">
        <v>182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="93" customFormat="1" ht="50.25" customHeight="1" spans="1:33">
      <c r="A5" s="28" t="s">
        <v>134</v>
      </c>
      <c r="B5" s="28" t="s">
        <v>135</v>
      </c>
      <c r="C5" s="28" t="s">
        <v>136</v>
      </c>
      <c r="D5" s="28"/>
      <c r="E5" s="28"/>
      <c r="F5" s="28"/>
      <c r="G5" s="112" t="s">
        <v>183</v>
      </c>
      <c r="H5" s="112" t="s">
        <v>184</v>
      </c>
      <c r="I5" s="112" t="s">
        <v>185</v>
      </c>
      <c r="J5" s="112" t="s">
        <v>186</v>
      </c>
      <c r="K5" s="112" t="s">
        <v>187</v>
      </c>
      <c r="L5" s="112" t="s">
        <v>188</v>
      </c>
      <c r="M5" s="112" t="s">
        <v>189</v>
      </c>
      <c r="N5" s="112" t="s">
        <v>190</v>
      </c>
      <c r="O5" s="112" t="s">
        <v>191</v>
      </c>
      <c r="P5" s="112" t="s">
        <v>192</v>
      </c>
      <c r="Q5" s="112" t="s">
        <v>193</v>
      </c>
      <c r="R5" s="112" t="s">
        <v>194</v>
      </c>
      <c r="S5" s="112" t="s">
        <v>195</v>
      </c>
      <c r="T5" s="112" t="s">
        <v>196</v>
      </c>
      <c r="U5" s="112" t="s">
        <v>197</v>
      </c>
      <c r="V5" s="112" t="s">
        <v>198</v>
      </c>
      <c r="W5" s="112" t="s">
        <v>199</v>
      </c>
      <c r="X5" s="112" t="s">
        <v>200</v>
      </c>
      <c r="Y5" s="112" t="s">
        <v>201</v>
      </c>
      <c r="Z5" s="112" t="s">
        <v>202</v>
      </c>
      <c r="AA5" s="112" t="s">
        <v>203</v>
      </c>
      <c r="AB5" s="112" t="s">
        <v>204</v>
      </c>
      <c r="AC5" s="112" t="s">
        <v>205</v>
      </c>
      <c r="AD5" s="112" t="s">
        <v>206</v>
      </c>
      <c r="AE5" s="112" t="s">
        <v>207</v>
      </c>
      <c r="AF5" s="112" t="s">
        <v>208</v>
      </c>
      <c r="AG5" s="112" t="s">
        <v>209</v>
      </c>
    </row>
    <row r="6" customHeight="1" spans="1:33">
      <c r="A6" s="113" t="s">
        <v>82</v>
      </c>
      <c r="B6" s="113" t="s">
        <v>82</v>
      </c>
      <c r="C6" s="113" t="s">
        <v>82</v>
      </c>
      <c r="D6" s="114" t="s">
        <v>82</v>
      </c>
      <c r="E6" s="114" t="s">
        <v>82</v>
      </c>
      <c r="F6" s="109">
        <v>1</v>
      </c>
      <c r="G6" s="115">
        <v>2</v>
      </c>
      <c r="H6" s="115">
        <v>3</v>
      </c>
      <c r="I6" s="115">
        <v>4</v>
      </c>
      <c r="J6" s="115">
        <v>5</v>
      </c>
      <c r="K6" s="115">
        <v>6</v>
      </c>
      <c r="L6" s="115">
        <v>7</v>
      </c>
      <c r="M6" s="115">
        <v>8</v>
      </c>
      <c r="N6" s="115">
        <v>9</v>
      </c>
      <c r="O6" s="115">
        <v>10</v>
      </c>
      <c r="P6" s="115">
        <v>11</v>
      </c>
      <c r="Q6" s="115">
        <v>12</v>
      </c>
      <c r="R6" s="115">
        <v>13</v>
      </c>
      <c r="S6" s="115">
        <v>14</v>
      </c>
      <c r="T6" s="115">
        <v>15</v>
      </c>
      <c r="U6" s="115">
        <v>16</v>
      </c>
      <c r="V6" s="115">
        <v>17</v>
      </c>
      <c r="W6" s="115">
        <v>18</v>
      </c>
      <c r="X6" s="50">
        <v>19</v>
      </c>
      <c r="Y6" s="50">
        <v>20</v>
      </c>
      <c r="Z6" s="50">
        <v>21</v>
      </c>
      <c r="AA6" s="115">
        <v>22</v>
      </c>
      <c r="AB6" s="115">
        <v>23</v>
      </c>
      <c r="AC6" s="115">
        <v>24</v>
      </c>
      <c r="AD6" s="115">
        <v>25</v>
      </c>
      <c r="AE6" s="115">
        <v>26</v>
      </c>
      <c r="AF6" s="115">
        <v>25</v>
      </c>
      <c r="AG6" s="115">
        <v>26</v>
      </c>
    </row>
    <row r="7" s="2" customFormat="1" customHeight="1" spans="1:33">
      <c r="A7" s="31"/>
      <c r="B7" s="32"/>
      <c r="C7" s="32"/>
      <c r="D7" s="32"/>
      <c r="E7" s="116" t="s">
        <v>83</v>
      </c>
      <c r="F7" s="39">
        <v>3011</v>
      </c>
      <c r="G7" s="117">
        <v>218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39">
        <v>50</v>
      </c>
      <c r="N7" s="39">
        <v>0</v>
      </c>
      <c r="O7" s="39">
        <v>0</v>
      </c>
      <c r="P7" s="39">
        <v>80</v>
      </c>
      <c r="Q7" s="39">
        <v>0</v>
      </c>
      <c r="R7" s="39">
        <v>0</v>
      </c>
      <c r="S7" s="39">
        <v>0</v>
      </c>
      <c r="T7" s="39">
        <v>0</v>
      </c>
      <c r="U7" s="39">
        <v>40</v>
      </c>
      <c r="V7" s="39">
        <v>58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146</v>
      </c>
      <c r="AE7" s="39">
        <v>329</v>
      </c>
      <c r="AF7" s="39">
        <v>0</v>
      </c>
      <c r="AG7" s="39">
        <v>2090</v>
      </c>
    </row>
    <row r="8" customHeight="1" spans="1:33">
      <c r="A8" s="31"/>
      <c r="B8" s="32"/>
      <c r="C8" s="32"/>
      <c r="D8" s="32" t="s">
        <v>84</v>
      </c>
      <c r="E8" s="116" t="s">
        <v>85</v>
      </c>
      <c r="F8" s="39">
        <v>3011</v>
      </c>
      <c r="G8" s="117">
        <v>218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39">
        <v>50</v>
      </c>
      <c r="N8" s="39">
        <v>0</v>
      </c>
      <c r="O8" s="39">
        <v>0</v>
      </c>
      <c r="P8" s="39">
        <v>80</v>
      </c>
      <c r="Q8" s="39">
        <v>0</v>
      </c>
      <c r="R8" s="39">
        <v>0</v>
      </c>
      <c r="S8" s="39">
        <v>0</v>
      </c>
      <c r="T8" s="39">
        <v>0</v>
      </c>
      <c r="U8" s="39">
        <v>40</v>
      </c>
      <c r="V8" s="39">
        <v>58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146</v>
      </c>
      <c r="AE8" s="39">
        <v>329</v>
      </c>
      <c r="AF8" s="39">
        <v>0</v>
      </c>
      <c r="AG8" s="39">
        <v>2090</v>
      </c>
    </row>
    <row r="9" customHeight="1" spans="1:33">
      <c r="A9" s="31"/>
      <c r="B9" s="32"/>
      <c r="C9" s="32"/>
      <c r="D9" s="32" t="s">
        <v>86</v>
      </c>
      <c r="E9" s="116" t="s">
        <v>87</v>
      </c>
      <c r="F9" s="39">
        <v>3011</v>
      </c>
      <c r="G9" s="117">
        <v>218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39">
        <v>50</v>
      </c>
      <c r="N9" s="39">
        <v>0</v>
      </c>
      <c r="O9" s="39">
        <v>0</v>
      </c>
      <c r="P9" s="39">
        <v>80</v>
      </c>
      <c r="Q9" s="39">
        <v>0</v>
      </c>
      <c r="R9" s="39">
        <v>0</v>
      </c>
      <c r="S9" s="39">
        <v>0</v>
      </c>
      <c r="T9" s="39">
        <v>0</v>
      </c>
      <c r="U9" s="39">
        <v>40</v>
      </c>
      <c r="V9" s="39">
        <v>58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146</v>
      </c>
      <c r="AE9" s="39">
        <v>329</v>
      </c>
      <c r="AF9" s="39">
        <v>0</v>
      </c>
      <c r="AG9" s="39">
        <v>2090</v>
      </c>
    </row>
    <row r="10" customHeight="1" spans="1:33">
      <c r="A10" s="31">
        <v>201</v>
      </c>
      <c r="B10" s="32"/>
      <c r="C10" s="32"/>
      <c r="D10" s="32"/>
      <c r="E10" s="116" t="s">
        <v>137</v>
      </c>
      <c r="F10" s="39">
        <v>3011</v>
      </c>
      <c r="G10" s="117">
        <v>218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39">
        <v>50</v>
      </c>
      <c r="N10" s="39">
        <v>0</v>
      </c>
      <c r="O10" s="39">
        <v>0</v>
      </c>
      <c r="P10" s="39">
        <v>80</v>
      </c>
      <c r="Q10" s="39">
        <v>0</v>
      </c>
      <c r="R10" s="39">
        <v>0</v>
      </c>
      <c r="S10" s="39">
        <v>0</v>
      </c>
      <c r="T10" s="39">
        <v>0</v>
      </c>
      <c r="U10" s="39">
        <v>40</v>
      </c>
      <c r="V10" s="39">
        <v>58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146</v>
      </c>
      <c r="AE10" s="39">
        <v>329</v>
      </c>
      <c r="AF10" s="39">
        <v>0</v>
      </c>
      <c r="AG10" s="39">
        <v>2090</v>
      </c>
    </row>
    <row r="11" customHeight="1" spans="1:33">
      <c r="A11" s="31"/>
      <c r="B11" s="32" t="s">
        <v>138</v>
      </c>
      <c r="C11" s="32"/>
      <c r="D11" s="32"/>
      <c r="E11" s="116" t="s">
        <v>139</v>
      </c>
      <c r="F11" s="39">
        <v>3011</v>
      </c>
      <c r="G11" s="117">
        <v>218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39">
        <v>50</v>
      </c>
      <c r="N11" s="39">
        <v>0</v>
      </c>
      <c r="O11" s="39">
        <v>0</v>
      </c>
      <c r="P11" s="39">
        <v>80</v>
      </c>
      <c r="Q11" s="39">
        <v>0</v>
      </c>
      <c r="R11" s="39">
        <v>0</v>
      </c>
      <c r="S11" s="39">
        <v>0</v>
      </c>
      <c r="T11" s="39">
        <v>0</v>
      </c>
      <c r="U11" s="39">
        <v>40</v>
      </c>
      <c r="V11" s="39">
        <v>58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146</v>
      </c>
      <c r="AE11" s="39">
        <v>329</v>
      </c>
      <c r="AF11" s="39">
        <v>0</v>
      </c>
      <c r="AG11" s="39">
        <v>2090</v>
      </c>
    </row>
    <row r="12" customHeight="1" spans="1:33">
      <c r="A12" s="31">
        <v>201</v>
      </c>
      <c r="B12" s="32" t="s">
        <v>140</v>
      </c>
      <c r="C12" s="32" t="s">
        <v>141</v>
      </c>
      <c r="D12" s="32" t="s">
        <v>180</v>
      </c>
      <c r="E12" s="116" t="s">
        <v>143</v>
      </c>
      <c r="F12" s="39">
        <v>3011</v>
      </c>
      <c r="G12" s="117">
        <v>218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39">
        <v>50</v>
      </c>
      <c r="N12" s="39">
        <v>0</v>
      </c>
      <c r="O12" s="39">
        <v>0</v>
      </c>
      <c r="P12" s="39">
        <v>80</v>
      </c>
      <c r="Q12" s="39">
        <v>0</v>
      </c>
      <c r="R12" s="39">
        <v>0</v>
      </c>
      <c r="S12" s="39">
        <v>0</v>
      </c>
      <c r="T12" s="39">
        <v>0</v>
      </c>
      <c r="U12" s="39">
        <v>40</v>
      </c>
      <c r="V12" s="39">
        <v>58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146</v>
      </c>
      <c r="AE12" s="39">
        <v>329</v>
      </c>
      <c r="AF12" s="39">
        <v>0</v>
      </c>
      <c r="AG12" s="39">
        <v>2090</v>
      </c>
    </row>
    <row r="13" customHeight="1" spans="4:33">
      <c r="D13" s="2"/>
      <c r="E13" s="2"/>
      <c r="F13" s="2"/>
      <c r="H13" s="2"/>
      <c r="I13" s="2"/>
      <c r="T13" s="2"/>
      <c r="AC13" s="2"/>
      <c r="AD13" s="2"/>
      <c r="AE13" s="2"/>
      <c r="AF13" s="2"/>
      <c r="AG13" s="2"/>
    </row>
    <row r="14" customHeight="1" spans="5:32">
      <c r="E14" s="2"/>
      <c r="F14" s="2"/>
      <c r="I14" s="2"/>
      <c r="S14" s="2"/>
      <c r="T14" s="2"/>
      <c r="AC14" s="2"/>
      <c r="AD14" s="2"/>
      <c r="AE14" s="2"/>
      <c r="AF14" s="2"/>
    </row>
    <row r="15" customHeight="1" spans="29:33">
      <c r="AC15" s="2"/>
      <c r="AD15" s="2"/>
      <c r="AG15" s="2"/>
    </row>
    <row r="16" customHeight="1" spans="32:33">
      <c r="AF16" s="2"/>
      <c r="AG16" s="2"/>
    </row>
    <row r="17" customHeight="1" spans="32:33">
      <c r="AF17" s="2"/>
      <c r="AG17" s="2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590277777777778" right="0.393055555555556" top="0.984027777777778" bottom="0.984027777777778" header="0.511805555555556" footer="0.511805555555556"/>
  <pageSetup paperSize="9" scale="39" fitToHeight="100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8"/>
  <sheetViews>
    <sheetView showGridLines="0" showZeros="0" workbookViewId="0">
      <selection activeCell="R3" sqref="R3"/>
    </sheetView>
  </sheetViews>
  <sheetFormatPr defaultColWidth="6.66666666666667" defaultRowHeight="18" customHeight="1"/>
  <cols>
    <col min="1" max="1" width="7.16666666666667" style="104" customWidth="1"/>
    <col min="2" max="3" width="7.16666666666667" style="78" customWidth="1"/>
    <col min="4" max="4" width="9.83333333333333" style="45" customWidth="1"/>
    <col min="5" max="5" width="24.1666666666667" style="20" customWidth="1"/>
    <col min="6" max="7" width="12.8333333333333" style="46" customWidth="1"/>
    <col min="8" max="8" width="11.1666666666667" style="46" customWidth="1"/>
    <col min="9" max="9" width="14.6666666666667" style="46" customWidth="1"/>
    <col min="10" max="18" width="10" style="46" customWidth="1"/>
    <col min="19" max="16384" width="6.66666666666667" style="20"/>
  </cols>
  <sheetData>
    <row r="1" customHeight="1" spans="1:18">
      <c r="A1" s="9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75"/>
    </row>
    <row r="2" s="94" customFormat="1" ht="30" customHeight="1" spans="1:251">
      <c r="A2" s="22" t="s">
        <v>210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</row>
    <row r="3" s="24" customFormat="1" customHeight="1" spans="1:18">
      <c r="A3" s="105" t="s">
        <v>51</v>
      </c>
      <c r="B3" s="26"/>
      <c r="C3" s="21"/>
      <c r="D3" s="48"/>
      <c r="E3" s="97"/>
      <c r="F3" s="97"/>
      <c r="G3" s="97"/>
      <c r="H3" s="48"/>
      <c r="I3" s="48"/>
      <c r="J3" s="48"/>
      <c r="K3" s="48"/>
      <c r="L3" s="48"/>
      <c r="M3" s="48"/>
      <c r="N3" s="48"/>
      <c r="O3" s="48"/>
      <c r="P3" s="48"/>
      <c r="Q3" s="48"/>
      <c r="R3" s="13" t="s">
        <v>5</v>
      </c>
    </row>
    <row r="4" ht="30" customHeight="1" spans="1:18">
      <c r="A4" s="27" t="s">
        <v>165</v>
      </c>
      <c r="B4" s="27"/>
      <c r="C4" s="27"/>
      <c r="D4" s="28" t="s">
        <v>52</v>
      </c>
      <c r="E4" s="30" t="s">
        <v>133</v>
      </c>
      <c r="F4" s="28" t="s">
        <v>83</v>
      </c>
      <c r="G4" s="27" t="s">
        <v>211</v>
      </c>
      <c r="H4" s="27"/>
      <c r="I4" s="27"/>
      <c r="J4" s="28" t="s">
        <v>212</v>
      </c>
      <c r="K4" s="28" t="s">
        <v>213</v>
      </c>
      <c r="L4" s="102" t="s">
        <v>214</v>
      </c>
      <c r="M4" s="81" t="s">
        <v>215</v>
      </c>
      <c r="N4" s="80" t="s">
        <v>216</v>
      </c>
      <c r="O4" s="80" t="s">
        <v>217</v>
      </c>
      <c r="P4" s="107" t="s">
        <v>218</v>
      </c>
      <c r="Q4" s="66" t="s">
        <v>219</v>
      </c>
      <c r="R4" s="81" t="s">
        <v>220</v>
      </c>
    </row>
    <row r="5" ht="16.5" customHeight="1" spans="1:18">
      <c r="A5" s="30" t="s">
        <v>134</v>
      </c>
      <c r="B5" s="30" t="s">
        <v>135</v>
      </c>
      <c r="C5" s="30" t="s">
        <v>136</v>
      </c>
      <c r="D5" s="28"/>
      <c r="E5" s="30"/>
      <c r="F5" s="28"/>
      <c r="G5" s="28" t="s">
        <v>95</v>
      </c>
      <c r="H5" s="28" t="s">
        <v>221</v>
      </c>
      <c r="I5" s="28" t="s">
        <v>222</v>
      </c>
      <c r="J5" s="28"/>
      <c r="K5" s="28"/>
      <c r="L5" s="102"/>
      <c r="M5" s="81"/>
      <c r="N5" s="80"/>
      <c r="O5" s="80"/>
      <c r="P5" s="107"/>
      <c r="Q5" s="91"/>
      <c r="R5" s="81"/>
    </row>
    <row r="6" ht="16.5" customHeight="1" spans="1:18">
      <c r="A6" s="98"/>
      <c r="B6" s="98"/>
      <c r="C6" s="98"/>
      <c r="D6" s="66"/>
      <c r="E6" s="98"/>
      <c r="F6" s="66"/>
      <c r="G6" s="66"/>
      <c r="H6" s="66"/>
      <c r="I6" s="66"/>
      <c r="J6" s="66"/>
      <c r="K6" s="66"/>
      <c r="L6" s="103"/>
      <c r="M6" s="82"/>
      <c r="N6" s="83"/>
      <c r="O6" s="83"/>
      <c r="P6" s="108"/>
      <c r="Q6" s="67"/>
      <c r="R6" s="82"/>
    </row>
    <row r="7" customHeight="1" spans="1:18">
      <c r="A7" s="84" t="s">
        <v>82</v>
      </c>
      <c r="B7" s="84" t="s">
        <v>82</v>
      </c>
      <c r="C7" s="84" t="s">
        <v>82</v>
      </c>
      <c r="D7" s="84" t="s">
        <v>82</v>
      </c>
      <c r="E7" s="84" t="s">
        <v>82</v>
      </c>
      <c r="F7" s="84">
        <v>1</v>
      </c>
      <c r="G7" s="84">
        <v>2</v>
      </c>
      <c r="H7" s="84">
        <v>3</v>
      </c>
      <c r="I7" s="84">
        <v>4</v>
      </c>
      <c r="J7" s="84">
        <v>5</v>
      </c>
      <c r="K7" s="109">
        <v>6</v>
      </c>
      <c r="L7" s="109">
        <v>7</v>
      </c>
      <c r="M7" s="109">
        <v>8</v>
      </c>
      <c r="N7" s="109">
        <v>9</v>
      </c>
      <c r="O7" s="109">
        <v>10</v>
      </c>
      <c r="P7" s="84">
        <v>11</v>
      </c>
      <c r="Q7" s="109">
        <v>12</v>
      </c>
      <c r="R7" s="84">
        <v>13</v>
      </c>
    </row>
    <row r="8" s="20" customFormat="1" customHeight="1" spans="1:18">
      <c r="A8" s="31"/>
      <c r="B8" s="106"/>
      <c r="C8" s="87"/>
      <c r="D8" s="32"/>
      <c r="E8" s="100" t="s">
        <v>83</v>
      </c>
      <c r="F8" s="89">
        <v>157</v>
      </c>
      <c r="G8" s="90">
        <v>151</v>
      </c>
      <c r="H8" s="90">
        <v>0</v>
      </c>
      <c r="I8" s="90">
        <v>151</v>
      </c>
      <c r="J8" s="90">
        <v>0</v>
      </c>
      <c r="K8" s="90">
        <v>6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</row>
    <row r="9" customHeight="1" spans="1:18">
      <c r="A9" s="31"/>
      <c r="B9" s="106"/>
      <c r="C9" s="87"/>
      <c r="D9" s="32" t="s">
        <v>84</v>
      </c>
      <c r="E9" s="100" t="s">
        <v>85</v>
      </c>
      <c r="F9" s="89">
        <v>157</v>
      </c>
      <c r="G9" s="90">
        <v>151</v>
      </c>
      <c r="H9" s="90">
        <v>0</v>
      </c>
      <c r="I9" s="90">
        <v>151</v>
      </c>
      <c r="J9" s="90">
        <v>0</v>
      </c>
      <c r="K9" s="90">
        <v>6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</row>
    <row r="10" customHeight="1" spans="1:18">
      <c r="A10" s="31"/>
      <c r="B10" s="106"/>
      <c r="C10" s="87"/>
      <c r="D10" s="32" t="s">
        <v>86</v>
      </c>
      <c r="E10" s="100" t="s">
        <v>87</v>
      </c>
      <c r="F10" s="89">
        <v>157</v>
      </c>
      <c r="G10" s="90">
        <v>151</v>
      </c>
      <c r="H10" s="90">
        <v>0</v>
      </c>
      <c r="I10" s="90">
        <v>151</v>
      </c>
      <c r="J10" s="90">
        <v>0</v>
      </c>
      <c r="K10" s="90">
        <v>6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</row>
    <row r="11" customHeight="1" spans="1:38">
      <c r="A11" s="31">
        <v>208</v>
      </c>
      <c r="B11" s="106"/>
      <c r="C11" s="87"/>
      <c r="D11" s="32"/>
      <c r="E11" s="100" t="s">
        <v>144</v>
      </c>
      <c r="F11" s="89">
        <v>108</v>
      </c>
      <c r="G11" s="90">
        <v>102</v>
      </c>
      <c r="H11" s="90">
        <v>0</v>
      </c>
      <c r="I11" s="90">
        <v>102</v>
      </c>
      <c r="J11" s="90">
        <v>0</v>
      </c>
      <c r="K11" s="90">
        <v>6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customHeight="1" spans="1:38">
      <c r="A12" s="31"/>
      <c r="B12" s="106" t="s">
        <v>145</v>
      </c>
      <c r="C12" s="87"/>
      <c r="D12" s="32"/>
      <c r="E12" s="100" t="s">
        <v>146</v>
      </c>
      <c r="F12" s="89">
        <v>102</v>
      </c>
      <c r="G12" s="90">
        <v>102</v>
      </c>
      <c r="H12" s="90">
        <v>0</v>
      </c>
      <c r="I12" s="90">
        <v>102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customHeight="1" spans="1:38">
      <c r="A13" s="31">
        <v>208</v>
      </c>
      <c r="B13" s="106" t="s">
        <v>147</v>
      </c>
      <c r="C13" s="87" t="s">
        <v>141</v>
      </c>
      <c r="D13" s="32" t="s">
        <v>180</v>
      </c>
      <c r="E13" s="100" t="s">
        <v>148</v>
      </c>
      <c r="F13" s="89">
        <v>102</v>
      </c>
      <c r="G13" s="90">
        <v>102</v>
      </c>
      <c r="H13" s="90">
        <v>0</v>
      </c>
      <c r="I13" s="90">
        <v>102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customHeight="1" spans="1:18">
      <c r="A14" s="31"/>
      <c r="B14" s="106" t="s">
        <v>149</v>
      </c>
      <c r="C14" s="87"/>
      <c r="D14" s="32"/>
      <c r="E14" s="100" t="s">
        <v>150</v>
      </c>
      <c r="F14" s="89">
        <v>6</v>
      </c>
      <c r="G14" s="90">
        <v>0</v>
      </c>
      <c r="H14" s="90">
        <v>0</v>
      </c>
      <c r="I14" s="90">
        <v>0</v>
      </c>
      <c r="J14" s="90">
        <v>0</v>
      </c>
      <c r="K14" s="90">
        <v>6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</row>
    <row r="15" customHeight="1" spans="1:18">
      <c r="A15" s="31">
        <v>208</v>
      </c>
      <c r="B15" s="106" t="s">
        <v>151</v>
      </c>
      <c r="C15" s="87" t="s">
        <v>152</v>
      </c>
      <c r="D15" s="32" t="s">
        <v>180</v>
      </c>
      <c r="E15" s="100" t="s">
        <v>153</v>
      </c>
      <c r="F15" s="89">
        <v>6</v>
      </c>
      <c r="G15" s="90">
        <v>0</v>
      </c>
      <c r="H15" s="90">
        <v>0</v>
      </c>
      <c r="I15" s="90">
        <v>0</v>
      </c>
      <c r="J15" s="90">
        <v>0</v>
      </c>
      <c r="K15" s="90">
        <v>6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</row>
    <row r="16" customHeight="1" spans="1:18">
      <c r="A16" s="31">
        <v>221</v>
      </c>
      <c r="B16" s="106"/>
      <c r="C16" s="87"/>
      <c r="D16" s="32"/>
      <c r="E16" s="100" t="s">
        <v>157</v>
      </c>
      <c r="F16" s="89">
        <v>49</v>
      </c>
      <c r="G16" s="90">
        <v>49</v>
      </c>
      <c r="H16" s="90">
        <v>0</v>
      </c>
      <c r="I16" s="90">
        <v>49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</row>
    <row r="17" customHeight="1" spans="1:18">
      <c r="A17" s="31"/>
      <c r="B17" s="106" t="s">
        <v>158</v>
      </c>
      <c r="C17" s="87"/>
      <c r="D17" s="32"/>
      <c r="E17" s="100" t="s">
        <v>159</v>
      </c>
      <c r="F17" s="89">
        <v>49</v>
      </c>
      <c r="G17" s="90">
        <v>49</v>
      </c>
      <c r="H17" s="90">
        <v>0</v>
      </c>
      <c r="I17" s="90">
        <v>49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</row>
    <row r="18" customHeight="1" spans="1:18">
      <c r="A18" s="31">
        <v>221</v>
      </c>
      <c r="B18" s="106" t="s">
        <v>160</v>
      </c>
      <c r="C18" s="87" t="s">
        <v>162</v>
      </c>
      <c r="D18" s="32" t="s">
        <v>180</v>
      </c>
      <c r="E18" s="100" t="s">
        <v>163</v>
      </c>
      <c r="F18" s="89">
        <v>49</v>
      </c>
      <c r="G18" s="90">
        <v>49</v>
      </c>
      <c r="H18" s="90">
        <v>0</v>
      </c>
      <c r="I18" s="90">
        <v>49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</row>
  </sheetData>
  <sheetProtection formatCells="0" formatColumns="0" formatRows="0"/>
  <mergeCells count="18"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rintOptions horizontalCentered="1"/>
  <pageMargins left="0.590277777777778" right="0.393055555555556" top="0.984027777777778" bottom="0.984027777777778" header="0.511805555555556" footer="0.511805555555556"/>
  <pageSetup paperSize="9" scale="77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showGridLines="0" showZeros="0" tabSelected="1" workbookViewId="0">
      <selection activeCell="A1" sqref="A1:W14"/>
    </sheetView>
  </sheetViews>
  <sheetFormatPr defaultColWidth="9" defaultRowHeight="11.25"/>
  <cols>
    <col min="1" max="1" width="14.3333333333333" customWidth="1"/>
    <col min="2" max="2" width="16.5" customWidth="1"/>
    <col min="3" max="3" width="13.6666666666667" customWidth="1"/>
    <col min="4" max="4" width="15" customWidth="1"/>
    <col min="5" max="5" width="21" customWidth="1"/>
    <col min="6" max="6" width="17.6666666666667" customWidth="1"/>
  </cols>
  <sheetData>
    <row r="1" ht="12" customHeight="1" spans="1:22">
      <c r="A1" s="9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75"/>
    </row>
    <row r="2" ht="25.5" customHeight="1" spans="1:22">
      <c r="A2" s="22" t="s">
        <v>223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2" customFormat="1" ht="12" customHeight="1" spans="1:22">
      <c r="A3" s="96"/>
      <c r="B3" s="26"/>
      <c r="C3" s="21"/>
      <c r="D3" s="48"/>
      <c r="E3" s="97"/>
      <c r="F3" s="97"/>
      <c r="G3" s="97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13" t="s">
        <v>5</v>
      </c>
    </row>
    <row r="4" ht="24" customHeight="1" spans="1:22">
      <c r="A4" s="27" t="s">
        <v>165</v>
      </c>
      <c r="B4" s="27"/>
      <c r="C4" s="27"/>
      <c r="D4" s="28" t="s">
        <v>52</v>
      </c>
      <c r="E4" s="30" t="s">
        <v>133</v>
      </c>
      <c r="F4" s="28" t="s">
        <v>83</v>
      </c>
      <c r="G4" s="66" t="s">
        <v>224</v>
      </c>
      <c r="H4" s="66" t="s">
        <v>225</v>
      </c>
      <c r="I4" s="66" t="s">
        <v>226</v>
      </c>
      <c r="J4" s="28" t="s">
        <v>227</v>
      </c>
      <c r="K4" s="28" t="s">
        <v>228</v>
      </c>
      <c r="L4" s="102" t="s">
        <v>229</v>
      </c>
      <c r="M4" s="81" t="s">
        <v>230</v>
      </c>
      <c r="N4" s="80" t="s">
        <v>231</v>
      </c>
      <c r="O4" s="80" t="s">
        <v>232</v>
      </c>
      <c r="P4" s="66" t="s">
        <v>233</v>
      </c>
      <c r="Q4" s="66" t="s">
        <v>234</v>
      </c>
      <c r="R4" s="66" t="s">
        <v>235</v>
      </c>
      <c r="S4" s="66" t="s">
        <v>236</v>
      </c>
      <c r="T4" s="66" t="s">
        <v>237</v>
      </c>
      <c r="U4" s="66" t="s">
        <v>238</v>
      </c>
      <c r="V4" s="81" t="s">
        <v>239</v>
      </c>
    </row>
    <row r="5" ht="12" customHeight="1" spans="1:22">
      <c r="A5" s="30" t="s">
        <v>134</v>
      </c>
      <c r="B5" s="30" t="s">
        <v>135</v>
      </c>
      <c r="C5" s="30" t="s">
        <v>136</v>
      </c>
      <c r="D5" s="28"/>
      <c r="E5" s="30"/>
      <c r="F5" s="28"/>
      <c r="G5" s="91"/>
      <c r="H5" s="91"/>
      <c r="I5" s="91"/>
      <c r="J5" s="28"/>
      <c r="K5" s="28"/>
      <c r="L5" s="102"/>
      <c r="M5" s="81"/>
      <c r="N5" s="80"/>
      <c r="O5" s="80"/>
      <c r="P5" s="91"/>
      <c r="Q5" s="91"/>
      <c r="R5" s="91"/>
      <c r="S5" s="91"/>
      <c r="T5" s="91"/>
      <c r="U5" s="91"/>
      <c r="V5" s="81"/>
    </row>
    <row r="6" ht="12" customHeight="1" spans="1:22">
      <c r="A6" s="98"/>
      <c r="B6" s="98"/>
      <c r="C6" s="98"/>
      <c r="D6" s="66"/>
      <c r="E6" s="98"/>
      <c r="F6" s="66"/>
      <c r="G6" s="67"/>
      <c r="H6" s="67"/>
      <c r="I6" s="67"/>
      <c r="J6" s="66"/>
      <c r="K6" s="66"/>
      <c r="L6" s="103"/>
      <c r="M6" s="82"/>
      <c r="N6" s="83"/>
      <c r="O6" s="83"/>
      <c r="P6" s="67"/>
      <c r="Q6" s="67"/>
      <c r="R6" s="67"/>
      <c r="S6" s="67"/>
      <c r="T6" s="67"/>
      <c r="U6" s="67"/>
      <c r="V6" s="82"/>
    </row>
    <row r="7" ht="12" customHeight="1" spans="1:22">
      <c r="A7" s="84" t="s">
        <v>82</v>
      </c>
      <c r="B7" s="84" t="s">
        <v>82</v>
      </c>
      <c r="C7" s="84" t="s">
        <v>82</v>
      </c>
      <c r="D7" s="84" t="s">
        <v>82</v>
      </c>
      <c r="E7" s="84" t="s">
        <v>82</v>
      </c>
      <c r="F7" s="84">
        <v>1</v>
      </c>
      <c r="G7" s="84">
        <v>2</v>
      </c>
      <c r="H7" s="84">
        <v>3</v>
      </c>
      <c r="I7" s="84">
        <v>4</v>
      </c>
      <c r="J7" s="84">
        <v>5</v>
      </c>
      <c r="K7" s="84">
        <v>6</v>
      </c>
      <c r="L7" s="84">
        <v>7</v>
      </c>
      <c r="M7" s="84">
        <v>8</v>
      </c>
      <c r="N7" s="84">
        <v>9</v>
      </c>
      <c r="O7" s="84">
        <v>10</v>
      </c>
      <c r="P7" s="84">
        <v>11</v>
      </c>
      <c r="Q7" s="84">
        <v>12</v>
      </c>
      <c r="R7" s="84">
        <v>13</v>
      </c>
      <c r="S7" s="84">
        <v>14</v>
      </c>
      <c r="T7" s="84">
        <v>15</v>
      </c>
      <c r="U7" s="84">
        <v>16</v>
      </c>
      <c r="V7" s="84">
        <v>17</v>
      </c>
    </row>
    <row r="8" s="2" customFormat="1" ht="18.75" customHeight="1" spans="1:22">
      <c r="A8" s="31"/>
      <c r="B8" s="99"/>
      <c r="C8" s="87"/>
      <c r="D8" s="32"/>
      <c r="E8" s="100"/>
      <c r="F8" s="39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39"/>
      <c r="R8" s="39"/>
      <c r="S8" s="39"/>
      <c r="T8" s="39"/>
      <c r="U8" s="39"/>
      <c r="V8" s="39"/>
    </row>
    <row r="10" s="14" customFormat="1" ht="18.75" customHeight="1" spans="1:1">
      <c r="A10" s="14" t="s">
        <v>240</v>
      </c>
    </row>
  </sheetData>
  <sheetProtection formatCells="0" formatColumns="0" formatRows="0"/>
  <mergeCells count="22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ageMargins left="0.700694444444445" right="0.700694444444445" top="0.751388888888889" bottom="0.751388888888889" header="0.298611111111111" footer="0.298611111111111"/>
  <pageSetup paperSize="1" scale="60" orientation="landscape" horizontalDpi="6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表头</vt:lpstr>
      <vt:lpstr>收支总表</vt:lpstr>
      <vt:lpstr>收入总表</vt:lpstr>
      <vt:lpstr>支出总表 (政府经济科目)</vt:lpstr>
      <vt:lpstr>支出总表 (单位科目)</vt:lpstr>
      <vt:lpstr>工资福利支出(总计)</vt:lpstr>
      <vt:lpstr>商品和服务支出(总计)</vt:lpstr>
      <vt:lpstr>对个人和家庭的补助支出(总计)</vt:lpstr>
      <vt:lpstr>资本性支出（总计）</vt:lpstr>
      <vt:lpstr>专项支出总表</vt:lpstr>
      <vt:lpstr>一般公共预算拨款支出</vt:lpstr>
      <vt:lpstr>政府性基金预算经费拨款支出表</vt:lpstr>
      <vt:lpstr>政府采购表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JW-713</cp:lastModifiedBy>
  <dcterms:created xsi:type="dcterms:W3CDTF">2015-11-03T01:11:00Z</dcterms:created>
  <dcterms:modified xsi:type="dcterms:W3CDTF">2018-02-06T03:05:49Z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2688486</vt:i4>
  </property>
  <property fmtid="{D5CDD505-2E9C-101B-9397-08002B2CF9AE}" pid="3" name="KSOProductBuildVer">
    <vt:lpwstr>2052-10.1.0.7106</vt:lpwstr>
  </property>
</Properties>
</file>